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7A787FFB-256C-4A33-BC29-4E5CF249C7C0}" xr6:coauthVersionLast="47" xr6:coauthVersionMax="47" xr10:uidLastSave="{00000000-0000-0000-0000-000000000000}"/>
  <bookViews>
    <workbookView xWindow="-120" yWindow="-120" windowWidth="29040" windowHeight="15720" xr2:uid="{1AD2454C-6D00-47C8-82DF-786014F12D1A}"/>
  </bookViews>
  <sheets>
    <sheet name="DINERS_1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<sst xmlns="http://schemas.openxmlformats.org/spreadsheetml/2006/main" count="67" uniqueCount="31">
  <si>
    <t>Llars en risc de pobresa i individus amb rendes baixes. Catalunya 2019.</t>
  </si>
  <si>
    <t>Gasta una petita quantitat en sí mateix/a?, segons sexe i edat.  Catalunya 2015</t>
  </si>
  <si>
    <t>Llars en risc de pobresa i individus amb rendes baixes</t>
  </si>
  <si>
    <t>%</t>
  </si>
  <si>
    <t>Sí</t>
  </si>
  <si>
    <t>No</t>
  </si>
  <si>
    <t>Homes</t>
  </si>
  <si>
    <t>Dones</t>
  </si>
  <si>
    <t>Unipersonal</t>
  </si>
  <si>
    <t>Home</t>
  </si>
  <si>
    <t>De 16 a 29 anys</t>
  </si>
  <si>
    <t>Núm.</t>
  </si>
  <si>
    <t xml:space="preserve">Dues persones adultes </t>
  </si>
  <si>
    <t>De 30 a 44 anys</t>
  </si>
  <si>
    <t>Font: Enquesta de Condicions de Vida i Càtedra d'inclusió Sociall de la URV a partir d'ECV</t>
  </si>
  <si>
    <t>Altres llars sense fills/es dependents</t>
  </si>
  <si>
    <t>De 45 a 64 anys</t>
  </si>
  <si>
    <t>Una persona adulta amb fills/es a càrrec</t>
  </si>
  <si>
    <t>De 65 i més anys</t>
  </si>
  <si>
    <t>Dues persones adultes amb fills/es a càrrec</t>
  </si>
  <si>
    <t>Altres llars amb fills/es a càrrec</t>
  </si>
  <si>
    <t>Persones amb ingressos baixos*</t>
  </si>
  <si>
    <t>Dona</t>
  </si>
  <si>
    <t xml:space="preserve">Homes </t>
  </si>
  <si>
    <t>*Persones de 16 anys o més que ingreses menys de 10674,1€ anuals: llindar de pobresa en una llar individual</t>
  </si>
  <si>
    <t>Unitat: tant per cent</t>
  </si>
  <si>
    <t>Unitat: nombre i tant per cent</t>
  </si>
  <si>
    <t>Llars en risc de pobresa i individus amb rendes baixes. Catalunya 2015.</t>
  </si>
  <si>
    <t>Font: INE, Enquesta de condicions de vida, 2015.</t>
  </si>
  <si>
    <t xml:space="preserve">*Ingressen menys de 9776€ anuals: llindar de pobresa en supòsit d'autonomia. </t>
  </si>
  <si>
    <t>Font: Elaboració equip Quotidiana a partir d'INE, Enquesta de condicions de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</si>
</sst>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0" xfId="2" applyFill="1"/>
    <xf numFmtId="0" fontId="2" fillId="2" borderId="0" xfId="3" applyFont="1" applyFill="1" applyAlignment="1">
      <alignment horizontal="left" vertical="center"/>
    </xf>
    <xf numFmtId="0" fontId="1" fillId="2" borderId="0" xfId="3" applyFill="1"/>
    <xf numFmtId="0" fontId="2" fillId="2" borderId="0" xfId="3" applyFont="1" applyFill="1"/>
    <xf numFmtId="1" fontId="1" fillId="2" borderId="0" xfId="3" applyNumberFormat="1" applyFill="1" applyAlignment="1">
      <alignment horizontal="center" vertical="center"/>
    </xf>
    <xf numFmtId="164" fontId="1" fillId="2" borderId="0" xfId="3" applyNumberFormat="1" applyFill="1" applyAlignment="1">
      <alignment horizontal="center" vertical="center"/>
    </xf>
    <xf numFmtId="0" fontId="1" fillId="2" borderId="1" xfId="3" applyFill="1" applyBorder="1"/>
    <xf numFmtId="0" fontId="1" fillId="2" borderId="0" xfId="3" applyFill="1" applyAlignment="1">
      <alignment horizontal="center" wrapText="1"/>
    </xf>
    <xf numFmtId="0" fontId="1" fillId="2" borderId="0" xfId="3" applyFill="1" applyAlignment="1">
      <alignment horizontal="center" vertical="center" wrapText="1"/>
    </xf>
    <xf numFmtId="0" fontId="1" fillId="2" borderId="2" xfId="3" applyFill="1" applyBorder="1"/>
    <xf numFmtId="0" fontId="1" fillId="2" borderId="2" xfId="3" applyFill="1" applyBorder="1" applyAlignment="1">
      <alignment horizontal="center" wrapText="1"/>
    </xf>
    <xf numFmtId="0" fontId="1" fillId="2" borderId="2" xfId="3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4" applyFont="1" applyFill="1" applyAlignment="1">
      <alignment horizontal="center" vertical="center" wrapText="1"/>
    </xf>
    <xf numFmtId="3" fontId="5" fillId="2" borderId="0" xfId="4" applyNumberFormat="1" applyFont="1" applyFill="1" applyAlignment="1">
      <alignment horizontal="center" vertical="center" wrapText="1"/>
    </xf>
    <xf numFmtId="0" fontId="1" fillId="2" borderId="0" xfId="3" applyFill="1" applyAlignment="1">
      <alignment horizontal="center" vertical="center"/>
    </xf>
    <xf numFmtId="0" fontId="1" fillId="2" borderId="0" xfId="3" applyFill="1" applyAlignment="1">
      <alignment vertical="center"/>
    </xf>
    <xf numFmtId="164" fontId="5" fillId="2" borderId="0" xfId="4" applyNumberFormat="1" applyFont="1" applyFill="1" applyAlignment="1">
      <alignment horizontal="center" vertical="center" wrapText="1"/>
    </xf>
    <xf numFmtId="0" fontId="1" fillId="2" borderId="0" xfId="3" applyFill="1" applyAlignment="1">
      <alignment horizontal="center" vertical="center"/>
    </xf>
    <xf numFmtId="164" fontId="5" fillId="2" borderId="3" xfId="4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1" fillId="2" borderId="1" xfId="3" applyFill="1" applyBorder="1" applyAlignment="1">
      <alignment vertical="center"/>
    </xf>
    <xf numFmtId="0" fontId="1" fillId="2" borderId="2" xfId="3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0" fontId="1" fillId="2" borderId="0" xfId="1" applyFill="1" applyAlignment="1">
      <alignment horizontal="left" vertical="center" wrapText="1"/>
    </xf>
    <xf numFmtId="0" fontId="1" fillId="2" borderId="3" xfId="3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 wrapText="1"/>
    </xf>
  </cellXfs>
  <cellStyles count="6">
    <cellStyle name="Hipervínculo 2 2" xfId="5" xr:uid="{C3855121-F36B-4AA8-88D1-C8D1585EBD66}"/>
    <cellStyle name="Normal" xfId="0" builtinId="0"/>
    <cellStyle name="Normal 11 2 3 2" xfId="2" xr:uid="{762384CA-7357-4DB7-8559-490A30789062}"/>
    <cellStyle name="Normal 2 2" xfId="1" xr:uid="{3E630529-460B-4E6D-8BA8-3264AF09618C}"/>
    <cellStyle name="Normal 3 2 2 2" xfId="3" xr:uid="{3A43AA1D-4181-4C9E-BFF8-AE53A9A5F787}"/>
    <cellStyle name="Normal_Full2 2" xfId="4" xr:uid="{A6AA5E7C-89F3-4CAD-9204-670A9E3DC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949081364829396"/>
          <c:y val="0.18852544473607694"/>
          <c:w val="0.79995363079615045"/>
          <c:h val="0.392647273257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DINERS_19!$AG$5</c:f>
              <c:strCache>
                <c:ptCount val="1"/>
                <c:pt idx="0">
                  <c:v>Homes</c:v>
                </c:pt>
              </c:strCache>
            </c:strRef>
          </c:tx>
          <c:spPr>
            <a:ln w="19050" cmpd="sng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DINERS_19!$AF$6:$AF$9</c:f>
              <c:strCache>
                <c:ptCount val="4"/>
                <c:pt idx="0">
                  <c:v>De 16 a 29 anys</c:v>
                </c:pt>
                <c:pt idx="1">
                  <c:v>De 30 a 44 anys</c:v>
                </c:pt>
                <c:pt idx="2">
                  <c:v>De 45 a 64 anys</c:v>
                </c:pt>
                <c:pt idx="3">
                  <c:v>De 65 i més anys</c:v>
                </c:pt>
              </c:strCache>
            </c:strRef>
          </c:cat>
          <c:val>
            <c:numRef>
              <c:f>DINERS_19!$AG$6:$AG$9</c:f>
              <c:numCache>
                <c:formatCode>0.0</c:formatCode>
                <c:ptCount val="4"/>
                <c:pt idx="0">
                  <c:v>78.5</c:v>
                </c:pt>
                <c:pt idx="1">
                  <c:v>83.6</c:v>
                </c:pt>
                <c:pt idx="2">
                  <c:v>79</c:v>
                </c:pt>
                <c:pt idx="3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5-46A6-BA51-4058C199A125}"/>
            </c:ext>
          </c:extLst>
        </c:ser>
        <c:ser>
          <c:idx val="1"/>
          <c:order val="1"/>
          <c:tx>
            <c:strRef>
              <c:f>DINERS_19!$AH$5</c:f>
              <c:strCache>
                <c:ptCount val="1"/>
                <c:pt idx="0">
                  <c:v>Dones</c:v>
                </c:pt>
              </c:strCache>
            </c:strRef>
          </c:tx>
          <c:spPr>
            <a:ln w="19050" cmpd="sng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DINERS_19!$AF$6:$AF$9</c:f>
              <c:strCache>
                <c:ptCount val="4"/>
                <c:pt idx="0">
                  <c:v>De 16 a 29 anys</c:v>
                </c:pt>
                <c:pt idx="1">
                  <c:v>De 30 a 44 anys</c:v>
                </c:pt>
                <c:pt idx="2">
                  <c:v>De 45 a 64 anys</c:v>
                </c:pt>
                <c:pt idx="3">
                  <c:v>De 65 i més anys</c:v>
                </c:pt>
              </c:strCache>
            </c:strRef>
          </c:cat>
          <c:val>
            <c:numRef>
              <c:f>DINERS_19!$AH$6:$AH$9</c:f>
              <c:numCache>
                <c:formatCode>0.0</c:formatCode>
                <c:ptCount val="4"/>
                <c:pt idx="0">
                  <c:v>87.6</c:v>
                </c:pt>
                <c:pt idx="1">
                  <c:v>78.599999999999994</c:v>
                </c:pt>
                <c:pt idx="2">
                  <c:v>75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5-46A6-BA51-4058C199A1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7650560"/>
        <c:axId val="267652480"/>
      </c:barChart>
      <c:catAx>
        <c:axId val="26765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 sz="1400"/>
                </a:pPr>
                <a:r>
                  <a:rPr lang="es-ES"/>
                  <a:t>Gasta una petita quanitat en si mateix/a segons sexe i edat. Catalunya 2015</a:t>
                </a:r>
              </a:p>
            </c:rich>
          </c:tx>
          <c:layout>
            <c:manualLayout>
              <c:xMode val="edge"/>
              <c:yMode val="edge"/>
              <c:x val="0.20545822397200394"/>
              <c:y val="1.824074074074074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267652480"/>
        <c:crosses val="autoZero"/>
        <c:auto val="1"/>
        <c:lblAlgn val="ctr"/>
        <c:lblOffset val="100"/>
        <c:noMultiLvlLbl val="0"/>
      </c:catAx>
      <c:valAx>
        <c:axId val="267652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 algn="r">
                  <a:defRPr lang="es-ES" sz="14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/>
                  <a:t>Percentatge</a:t>
                </a:r>
              </a:p>
            </c:rich>
          </c:tx>
          <c:layout>
            <c:manualLayout>
              <c:xMode val="edge"/>
              <c:yMode val="edge"/>
              <c:x val="0"/>
              <c:y val="0.1196611836223850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s-ES" sz="1400">
                <a:ln>
                  <a:noFill/>
                </a:ln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267650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9888757655293616"/>
          <c:y val="0.8143737241178185"/>
          <c:w val="0.31871589256555038"/>
          <c:h val="6.1568478455211913E-2"/>
        </c:manualLayout>
      </c:layout>
      <c:overlay val="0"/>
      <c:txPr>
        <a:bodyPr/>
        <a:lstStyle/>
        <a:p>
          <a:pPr>
            <a:defRPr lang="es-ES" sz="14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800"/>
      </a:pPr>
      <a:endParaRPr lang="es-E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333375</xdr:colOff>
      <xdr:row>6</xdr:row>
      <xdr:rowOff>104775</xdr:rowOff>
    </xdr:from>
    <xdr:to>
      <xdr:col>32</xdr:col>
      <xdr:colOff>333375</xdr:colOff>
      <xdr:row>11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AF25DE5-2598-4557-9044-B8ED5CC9B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0.19583</cdr:x>
      <cdr:y>0.90278</cdr:y>
    </cdr:from>
    <cdr:to>
      <cdr:x>0.85417</cdr:x>
      <cdr:y>0.99306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5350" y="2476500"/>
          <a:ext cx="30099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/>
            <a:t>Font: INE, Enquesta de condicions de vida , 2015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fo\Nextcloud\Q%20COMUNICACI&#211;\Q%20OBSERVATORI\01.BASES%20DE%20DADES\2022\base%20de%20dades\EXCELS%20DEFINITIUS\SECCIONS%20ACABADES%20I%20PENJADES%20A%20LA%20WEB\DINERS.xlsx" TargetMode="External"/><Relationship Id="rId1" Type="http://schemas.openxmlformats.org/officeDocument/2006/relationships/externalLinkPath" Target="/Users/info/Nextcloud/Q%20COMUNICACI&#211;/Q%20OBSERVATORI/01.BASES%20DE%20DADES/2022/base%20de%20dades/EXCELS%20DEFINITIUS/SECCIONS%20ACABADES%20I%20PENJADES%20A%20LA%20WEB/DIN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DINERS_19"/>
      <sheetName val="DINERS_20"/>
      <sheetName val="DINERS_17"/>
      <sheetName val="DINERS_14"/>
      <sheetName val="DINERS_12"/>
      <sheetName val="DINERS_2"/>
      <sheetName val="DINERS_5"/>
      <sheetName val="DINERS_13"/>
      <sheetName val="DINERS_18"/>
      <sheetName val="DINERS_3"/>
      <sheetName val="DINERS_4"/>
      <sheetName val="DINERS_6"/>
      <sheetName val="DINERS_7"/>
      <sheetName val="DINERS_8"/>
      <sheetName val="DINERS_9"/>
      <sheetName val="DINERS_10"/>
      <sheetName val="DINERS_21"/>
    </sheetNames>
    <sheetDataSet>
      <sheetData sheetId="0"/>
      <sheetData sheetId="1">
        <row r="5">
          <cell r="AI5" t="str">
            <v>Homes</v>
          </cell>
          <cell r="AJ5" t="str">
            <v>Dones</v>
          </cell>
        </row>
        <row r="6">
          <cell r="AH6" t="str">
            <v>De 16 a 29 anys</v>
          </cell>
          <cell r="AI6">
            <v>78.5</v>
          </cell>
          <cell r="AJ6">
            <v>87.6</v>
          </cell>
        </row>
        <row r="7">
          <cell r="AH7" t="str">
            <v>De 30 a 44 anys</v>
          </cell>
          <cell r="AI7">
            <v>83.6</v>
          </cell>
          <cell r="AJ7">
            <v>78.599999999999994</v>
          </cell>
        </row>
        <row r="8">
          <cell r="AH8" t="str">
            <v>De 45 a 64 anys</v>
          </cell>
          <cell r="AI8">
            <v>79</v>
          </cell>
          <cell r="AJ8">
            <v>75</v>
          </cell>
        </row>
        <row r="9">
          <cell r="AH9" t="str">
            <v>De 65 i més anys</v>
          </cell>
          <cell r="AI9">
            <v>73.8</v>
          </cell>
          <cell r="AJ9">
            <v>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r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67878"/>
    </a:accent1>
    <a:accent2>
      <a:srgbClr val="CD003F"/>
    </a:accent2>
    <a:accent3>
      <a:srgbClr val="EABD1B"/>
    </a:accent3>
    <a:accent4>
      <a:srgbClr val="3BA0C5"/>
    </a:accent4>
    <a:accent5>
      <a:srgbClr val="3B3D3C"/>
    </a:accent5>
    <a:accent6>
      <a:srgbClr val="F79646"/>
    </a:accent6>
    <a:hlink>
      <a:srgbClr val="0000FF"/>
    </a:hlink>
    <a:folHlink>
      <a:srgbClr val="800080"/>
    </a:folHlink>
  </a:clrScheme>
  <a:fontScheme name="Horizonte">
    <a:majorFont>
      <a:latin typeface="Arial Narrow"/>
      <a:ea typeface=""/>
      <a:cs typeface=""/>
      <a:font script="Jpan" typeface="ＭＳ ゴシック"/>
      <a:font script="Hang" typeface="HY얕은샘물M"/>
      <a:font script="Hans" typeface="方正姚体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Arial Narrow"/>
      <a:ea typeface=""/>
      <a:cs typeface=""/>
      <a:font script="Jpan" typeface="ＭＳ ゴシック"/>
      <a:font script="Hang" typeface="HY얕은샘물M"/>
      <a:font script="Hans" typeface="方正姚体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E227-BCE3-462E-BA54-F50264AD2D67}">
  <dimension ref="A2:AH43"/>
  <sheetViews>
    <sheetView tabSelected="1" zoomScale="90" zoomScaleNormal="90" workbookViewId="0">
      <selection activeCell="F21" sqref="F21"/>
    </sheetView>
  </sheetViews>
  <sheetFormatPr defaultColWidth="11.42578125" defaultRowHeight="12.75" x14ac:dyDescent="0.2"/>
  <cols>
    <col min="1" max="1" width="78.42578125" style="1" customWidth="1"/>
    <col min="2" max="2" width="9.85546875" style="1" customWidth="1"/>
    <col min="3" max="16384" width="11.42578125" style="1"/>
  </cols>
  <sheetData>
    <row r="2" spans="1:34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1</v>
      </c>
      <c r="AA2" s="3"/>
      <c r="AB2" s="3"/>
      <c r="AC2" s="3"/>
      <c r="AD2" s="3"/>
    </row>
    <row r="3" spans="1:34" x14ac:dyDescent="0.2">
      <c r="B3" s="3"/>
      <c r="C3" s="5"/>
      <c r="D3" s="5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AA3" s="3"/>
      <c r="AB3" s="5"/>
      <c r="AC3" s="5"/>
      <c r="AD3" s="6"/>
    </row>
    <row r="4" spans="1:3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4" x14ac:dyDescent="0.2">
      <c r="A5" s="7" t="s">
        <v>2</v>
      </c>
      <c r="B5" s="7" t="s">
        <v>3</v>
      </c>
      <c r="C5" s="3"/>
      <c r="D5" s="8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0"/>
      <c r="AA5" s="10"/>
      <c r="AB5" s="10"/>
      <c r="AC5" s="11" t="s">
        <v>4</v>
      </c>
      <c r="AD5" s="12" t="s">
        <v>5</v>
      </c>
      <c r="AG5" s="1" t="s">
        <v>6</v>
      </c>
      <c r="AH5" s="1" t="s">
        <v>7</v>
      </c>
    </row>
    <row r="6" spans="1:34" ht="12.75" customHeight="1" x14ac:dyDescent="0.2">
      <c r="A6" s="13" t="s">
        <v>8</v>
      </c>
      <c r="B6" s="13">
        <v>26.5</v>
      </c>
      <c r="C6" s="14"/>
      <c r="D6" s="15"/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6" t="s">
        <v>9</v>
      </c>
      <c r="AA6" s="16" t="s">
        <v>10</v>
      </c>
      <c r="AB6" s="14" t="s">
        <v>11</v>
      </c>
      <c r="AC6" s="15">
        <v>386641</v>
      </c>
      <c r="AD6" s="15">
        <v>105903</v>
      </c>
      <c r="AF6" s="17" t="s">
        <v>10</v>
      </c>
      <c r="AG6" s="18">
        <v>78.5</v>
      </c>
      <c r="AH6" s="18">
        <v>87.6</v>
      </c>
    </row>
    <row r="7" spans="1:34" ht="15" customHeight="1" x14ac:dyDescent="0.2">
      <c r="A7" s="13" t="s">
        <v>12</v>
      </c>
      <c r="B7" s="13">
        <v>9.4</v>
      </c>
      <c r="C7" s="14"/>
      <c r="D7" s="18"/>
      <c r="E7" s="18"/>
      <c r="Z7" s="16"/>
      <c r="AA7" s="16"/>
      <c r="AB7" s="14" t="s">
        <v>3</v>
      </c>
      <c r="AC7" s="18">
        <v>78.5</v>
      </c>
      <c r="AD7" s="18">
        <v>21.5</v>
      </c>
      <c r="AF7" s="19" t="s">
        <v>13</v>
      </c>
      <c r="AG7" s="18">
        <v>83.6</v>
      </c>
      <c r="AH7" s="18">
        <v>78.599999999999994</v>
      </c>
    </row>
    <row r="8" spans="1:34" ht="27.75" customHeight="1" x14ac:dyDescent="0.2">
      <c r="A8" s="13" t="s">
        <v>15</v>
      </c>
      <c r="B8" s="13">
        <v>10</v>
      </c>
      <c r="C8" s="14"/>
      <c r="D8" s="15"/>
      <c r="E8" s="15"/>
      <c r="Z8" s="16"/>
      <c r="AA8" s="16" t="s">
        <v>13</v>
      </c>
      <c r="AB8" s="14" t="s">
        <v>11</v>
      </c>
      <c r="AC8" s="15">
        <v>726472</v>
      </c>
      <c r="AD8" s="15">
        <v>142487</v>
      </c>
      <c r="AF8" s="17" t="s">
        <v>16</v>
      </c>
      <c r="AG8" s="18">
        <v>79</v>
      </c>
      <c r="AH8" s="18">
        <v>75</v>
      </c>
    </row>
    <row r="9" spans="1:34" x14ac:dyDescent="0.2">
      <c r="A9" s="13" t="s">
        <v>17</v>
      </c>
      <c r="B9" s="13">
        <v>46.9</v>
      </c>
      <c r="C9" s="14"/>
      <c r="D9" s="18"/>
      <c r="E9" s="18"/>
      <c r="Z9" s="16"/>
      <c r="AA9" s="16"/>
      <c r="AB9" s="14" t="s">
        <v>3</v>
      </c>
      <c r="AC9" s="18">
        <v>83.6</v>
      </c>
      <c r="AD9" s="18">
        <v>16.400000000000006</v>
      </c>
      <c r="AF9" s="17" t="s">
        <v>18</v>
      </c>
      <c r="AG9" s="18">
        <v>73.8</v>
      </c>
      <c r="AH9" s="20">
        <v>62</v>
      </c>
    </row>
    <row r="10" spans="1:34" x14ac:dyDescent="0.2">
      <c r="A10" s="13" t="s">
        <v>19</v>
      </c>
      <c r="B10" s="13">
        <v>22.5</v>
      </c>
      <c r="C10" s="14"/>
      <c r="D10" s="15"/>
      <c r="E10" s="15"/>
      <c r="Z10" s="16"/>
      <c r="AA10" s="16" t="s">
        <v>16</v>
      </c>
      <c r="AB10" s="14" t="s">
        <v>11</v>
      </c>
      <c r="AC10" s="15">
        <v>787430</v>
      </c>
      <c r="AD10" s="15">
        <v>208981</v>
      </c>
    </row>
    <row r="11" spans="1:34" x14ac:dyDescent="0.2">
      <c r="A11" s="21" t="s">
        <v>20</v>
      </c>
      <c r="B11" s="21">
        <v>30.3</v>
      </c>
      <c r="C11" s="14"/>
      <c r="D11" s="18"/>
      <c r="E11" s="18"/>
      <c r="Z11" s="16"/>
      <c r="AA11" s="16"/>
      <c r="AB11" s="14" t="s">
        <v>3</v>
      </c>
      <c r="AC11" s="18">
        <v>79</v>
      </c>
      <c r="AD11" s="18">
        <v>21</v>
      </c>
      <c r="AF11" s="17"/>
    </row>
    <row r="12" spans="1:34" x14ac:dyDescent="0.2">
      <c r="A12" s="17"/>
      <c r="B12" s="16"/>
      <c r="C12" s="14"/>
      <c r="D12" s="15"/>
      <c r="E12" s="15"/>
      <c r="Z12" s="16"/>
      <c r="AA12" s="16" t="s">
        <v>18</v>
      </c>
      <c r="AB12" s="14" t="s">
        <v>11</v>
      </c>
      <c r="AC12" s="15">
        <v>450457</v>
      </c>
      <c r="AD12" s="15">
        <v>159619</v>
      </c>
    </row>
    <row r="13" spans="1:34" x14ac:dyDescent="0.2">
      <c r="A13" s="17"/>
      <c r="B13" s="16"/>
      <c r="C13" s="14"/>
      <c r="D13" s="18"/>
      <c r="E13" s="18"/>
      <c r="Z13" s="16"/>
      <c r="AA13" s="16"/>
      <c r="AB13" s="14" t="s">
        <v>3</v>
      </c>
      <c r="AC13" s="18">
        <v>73.8</v>
      </c>
      <c r="AD13" s="18">
        <v>26.200000000000003</v>
      </c>
    </row>
    <row r="14" spans="1:34" x14ac:dyDescent="0.2">
      <c r="A14" s="22" t="s">
        <v>21</v>
      </c>
      <c r="B14" s="22"/>
      <c r="C14" s="14"/>
      <c r="D14" s="15"/>
      <c r="E14" s="15"/>
      <c r="Z14" s="23" t="s">
        <v>22</v>
      </c>
      <c r="AA14" s="23" t="s">
        <v>10</v>
      </c>
      <c r="AB14" s="24" t="s">
        <v>11</v>
      </c>
      <c r="AC14" s="25">
        <v>395424</v>
      </c>
      <c r="AD14" s="25">
        <v>55926</v>
      </c>
    </row>
    <row r="15" spans="1:34" x14ac:dyDescent="0.2">
      <c r="A15" s="26" t="s">
        <v>23</v>
      </c>
      <c r="B15" s="26" t="s">
        <v>7</v>
      </c>
      <c r="C15" s="13"/>
      <c r="D15" s="18"/>
      <c r="E15" s="18"/>
      <c r="Z15" s="16"/>
      <c r="AA15" s="16"/>
      <c r="AB15" s="14" t="s">
        <v>3</v>
      </c>
      <c r="AD15" s="18">
        <v>12.400000000000006</v>
      </c>
    </row>
    <row r="16" spans="1:34" x14ac:dyDescent="0.2">
      <c r="A16" s="27">
        <v>0.23699999999999999</v>
      </c>
      <c r="B16" s="28">
        <v>0.49</v>
      </c>
      <c r="C16" s="13"/>
      <c r="D16" s="15"/>
      <c r="E16" s="15"/>
      <c r="Z16" s="16"/>
      <c r="AA16" s="16" t="s">
        <v>13</v>
      </c>
      <c r="AB16" s="14" t="s">
        <v>11</v>
      </c>
      <c r="AC16" s="15">
        <v>714867</v>
      </c>
      <c r="AD16" s="15">
        <v>194914</v>
      </c>
    </row>
    <row r="17" spans="1:30" x14ac:dyDescent="0.2">
      <c r="A17" s="13"/>
      <c r="B17" s="13"/>
      <c r="C17" s="13"/>
      <c r="D17" s="18"/>
      <c r="E17" s="18"/>
      <c r="Z17" s="16"/>
      <c r="AA17" s="16"/>
      <c r="AB17" s="14" t="s">
        <v>3</v>
      </c>
      <c r="AD17" s="18">
        <v>21.400000000000006</v>
      </c>
    </row>
    <row r="18" spans="1:30" x14ac:dyDescent="0.2">
      <c r="A18" s="17" t="s">
        <v>24</v>
      </c>
      <c r="B18" s="16"/>
      <c r="C18" s="14"/>
      <c r="D18" s="15"/>
      <c r="E18" s="15"/>
      <c r="Z18" s="16"/>
      <c r="AA18" s="16" t="s">
        <v>16</v>
      </c>
      <c r="AB18" s="14" t="s">
        <v>11</v>
      </c>
      <c r="AC18" s="15">
        <v>741836</v>
      </c>
      <c r="AD18" s="15">
        <v>247830</v>
      </c>
    </row>
    <row r="19" spans="1:30" x14ac:dyDescent="0.2">
      <c r="A19" s="3" t="s">
        <v>25</v>
      </c>
      <c r="B19" s="16"/>
      <c r="C19" s="14"/>
      <c r="D19" s="18"/>
      <c r="E19" s="18"/>
      <c r="Z19" s="16"/>
      <c r="AA19" s="16"/>
      <c r="AB19" s="14" t="s">
        <v>3</v>
      </c>
      <c r="AC19" s="18">
        <v>75</v>
      </c>
      <c r="AD19" s="18">
        <v>25</v>
      </c>
    </row>
    <row r="20" spans="1:30" ht="25.5" x14ac:dyDescent="0.2">
      <c r="A20" s="29" t="s">
        <v>14</v>
      </c>
      <c r="B20" s="16"/>
      <c r="C20" s="14"/>
      <c r="D20" s="15"/>
      <c r="E20" s="15"/>
      <c r="Z20" s="16"/>
      <c r="AA20" s="16" t="s">
        <v>18</v>
      </c>
      <c r="AB20" s="14" t="s">
        <v>11</v>
      </c>
      <c r="AC20" s="15">
        <v>484430</v>
      </c>
      <c r="AD20" s="15">
        <v>295424</v>
      </c>
    </row>
    <row r="21" spans="1:30" x14ac:dyDescent="0.2">
      <c r="A21" s="17"/>
      <c r="B21" s="16"/>
      <c r="C21" s="14"/>
      <c r="D21" s="18"/>
      <c r="E21" s="18"/>
      <c r="Z21" s="30"/>
      <c r="AA21" s="30"/>
      <c r="AB21" s="31" t="s">
        <v>3</v>
      </c>
      <c r="AC21" s="20">
        <v>62</v>
      </c>
      <c r="AD21" s="20">
        <v>38</v>
      </c>
    </row>
    <row r="22" spans="1:30" x14ac:dyDescent="0.2">
      <c r="B22" s="16"/>
      <c r="C22" s="14"/>
      <c r="D22" s="15"/>
      <c r="E22" s="15"/>
    </row>
    <row r="23" spans="1:30" x14ac:dyDescent="0.2">
      <c r="A23" s="19"/>
      <c r="B23" s="16"/>
      <c r="C23" s="14"/>
      <c r="D23" s="18"/>
      <c r="E23" s="18"/>
    </row>
    <row r="24" spans="1:30" x14ac:dyDescent="0.2">
      <c r="A24" s="19"/>
      <c r="B24" s="16"/>
      <c r="C24" s="14"/>
      <c r="D24" s="15"/>
      <c r="E24" s="15"/>
      <c r="Z24" s="3" t="s">
        <v>26</v>
      </c>
    </row>
    <row r="25" spans="1:30" x14ac:dyDescent="0.2">
      <c r="A25" s="2" t="s">
        <v>27</v>
      </c>
      <c r="B25" s="16"/>
      <c r="C25" s="14"/>
      <c r="D25" s="18"/>
      <c r="E25" s="18"/>
      <c r="Z25" s="3" t="s">
        <v>28</v>
      </c>
    </row>
    <row r="26" spans="1:30" x14ac:dyDescent="0.2">
      <c r="A26" s="3"/>
      <c r="B26" s="3"/>
      <c r="C26" s="14"/>
      <c r="D26" s="15"/>
      <c r="E26" s="15"/>
    </row>
    <row r="27" spans="1:30" x14ac:dyDescent="0.2">
      <c r="A27" s="7" t="s">
        <v>2</v>
      </c>
      <c r="B27" s="7" t="s">
        <v>3</v>
      </c>
      <c r="C27" s="14"/>
      <c r="D27" s="18"/>
      <c r="E27" s="18"/>
    </row>
    <row r="28" spans="1:30" x14ac:dyDescent="0.2">
      <c r="A28" s="13" t="s">
        <v>8</v>
      </c>
      <c r="B28" s="13">
        <v>19.7</v>
      </c>
      <c r="C28" s="14"/>
      <c r="D28" s="15"/>
      <c r="E28" s="15"/>
    </row>
    <row r="29" spans="1:30" x14ac:dyDescent="0.2">
      <c r="A29" s="13" t="s">
        <v>12</v>
      </c>
      <c r="B29" s="13">
        <v>11.4</v>
      </c>
      <c r="C29" s="14"/>
      <c r="D29" s="18"/>
      <c r="E29" s="18"/>
    </row>
    <row r="30" spans="1:30" x14ac:dyDescent="0.2">
      <c r="A30" s="13" t="s">
        <v>15</v>
      </c>
      <c r="B30" s="13">
        <v>9.6</v>
      </c>
    </row>
    <row r="31" spans="1:30" x14ac:dyDescent="0.2">
      <c r="A31" s="13" t="s">
        <v>17</v>
      </c>
      <c r="B31" s="13">
        <v>34.1</v>
      </c>
    </row>
    <row r="32" spans="1:30" x14ac:dyDescent="0.2">
      <c r="A32" s="13" t="s">
        <v>19</v>
      </c>
      <c r="B32" s="13">
        <v>23.4</v>
      </c>
    </row>
    <row r="33" spans="1:2" x14ac:dyDescent="0.2">
      <c r="A33" s="21" t="s">
        <v>20</v>
      </c>
      <c r="B33" s="21">
        <v>27.4</v>
      </c>
    </row>
    <row r="34" spans="1:2" x14ac:dyDescent="0.2">
      <c r="A34" s="17"/>
      <c r="B34" s="16"/>
    </row>
    <row r="35" spans="1:2" x14ac:dyDescent="0.2">
      <c r="A35" s="17"/>
      <c r="B35" s="16"/>
    </row>
    <row r="36" spans="1:2" x14ac:dyDescent="0.2">
      <c r="A36" s="22" t="s">
        <v>21</v>
      </c>
      <c r="B36" s="22"/>
    </row>
    <row r="37" spans="1:2" x14ac:dyDescent="0.2">
      <c r="A37" s="26" t="s">
        <v>23</v>
      </c>
      <c r="B37" s="26" t="s">
        <v>7</v>
      </c>
    </row>
    <row r="38" spans="1:2" x14ac:dyDescent="0.2">
      <c r="A38" s="27">
        <v>0.25700000000000001</v>
      </c>
      <c r="B38" s="27">
        <v>0.497</v>
      </c>
    </row>
    <row r="39" spans="1:2" x14ac:dyDescent="0.2">
      <c r="A39" s="13"/>
      <c r="B39" s="13"/>
    </row>
    <row r="40" spans="1:2" x14ac:dyDescent="0.2">
      <c r="A40" s="17" t="s">
        <v>29</v>
      </c>
      <c r="B40" s="16"/>
    </row>
    <row r="41" spans="1:2" x14ac:dyDescent="0.2">
      <c r="A41" s="3" t="s">
        <v>25</v>
      </c>
      <c r="B41" s="16"/>
    </row>
    <row r="42" spans="1:2" ht="25.5" x14ac:dyDescent="0.2">
      <c r="A42" s="29" t="s">
        <v>30</v>
      </c>
      <c r="B42" s="16"/>
    </row>
    <row r="43" spans="1:2" x14ac:dyDescent="0.2">
      <c r="A43" s="17"/>
      <c r="B43" s="16"/>
    </row>
  </sheetData>
  <mergeCells count="18">
    <mergeCell ref="B22:B23"/>
    <mergeCell ref="B24:B25"/>
    <mergeCell ref="B34:B35"/>
    <mergeCell ref="B40:B41"/>
    <mergeCell ref="B42:B43"/>
    <mergeCell ref="Z14:Z21"/>
    <mergeCell ref="AA14:AA15"/>
    <mergeCell ref="AA16:AA17"/>
    <mergeCell ref="B18:B19"/>
    <mergeCell ref="AA18:AA19"/>
    <mergeCell ref="B20:B21"/>
    <mergeCell ref="AA20:AA21"/>
    <mergeCell ref="Z6:Z13"/>
    <mergeCell ref="AA6:AA7"/>
    <mergeCell ref="AA8:AA9"/>
    <mergeCell ref="AA10:AA11"/>
    <mergeCell ref="B12:B13"/>
    <mergeCell ref="AA12:AA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DINERS_19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2023-05-19T09:39:46Z</dcterms:created>
  <dcterms:modified xsi:type="dcterms:W3CDTF">2023-05-19T09:40:09Z</dcterms:modified>
</cp:coreProperties>
</file>