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BC78FCC2-E72A-4782-94F7-C6F28ADAC682}" xr6:coauthVersionLast="47" xr6:coauthVersionMax="47" xr10:uidLastSave="{00000000-0000-0000-0000-000000000000}"/>
  <bookViews>
    <workbookView xWindow="-120" yWindow="-120" windowWidth="29040" windowHeight="15720" xr2:uid="{B040A454-CC06-48F4-927C-EB4D6A368680}"/>
  </bookViews>
  <sheets>
    <sheet name="RELACIONS_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" i="1" l="1"/>
  <c r="M27" i="1" s="1"/>
  <c r="M32" i="1"/>
  <c r="M30" i="1"/>
  <c r="M29" i="1"/>
  <c r="M28" i="1"/>
  <c r="C14" i="1"/>
  <c r="C13" i="1"/>
  <c r="C12" i="1"/>
  <c r="C11" i="1"/>
  <c r="C10" i="1"/>
  <c r="C8" i="1"/>
  <c r="C7" i="1"/>
  <c r="C15" i="1" s="1"/>
  <c r="M31" i="1" l="1"/>
  <c r="M33" i="1"/>
  <c r="M34" i="1"/>
</calcChain>
</file>

<file path=xl/sharedStrings.xml><?xml version="1.0" encoding="utf-8"?>
<sst xmlns="http://schemas.openxmlformats.org/spreadsheetml/2006/main" count="42" uniqueCount="16">
  <si>
    <t>Tipus de llars. Catalunya 2020</t>
  </si>
  <si>
    <t>Milers</t>
  </si>
  <si>
    <t>Tant per cent</t>
  </si>
  <si>
    <t>Sense nucli</t>
  </si>
  <si>
    <t>Unipersonals</t>
  </si>
  <si>
    <t xml:space="preserve">Font: Idescat, a partir de l'Enquesta contínua de llars de l'INE.               </t>
  </si>
  <si>
    <t>Dues persones o més</t>
  </si>
  <si>
    <t>Amb un nucli</t>
  </si>
  <si>
    <t>Parella sense fill/s</t>
  </si>
  <si>
    <t>Parella amb fill/s</t>
  </si>
  <si>
    <t>Mare sola amb fill/s</t>
  </si>
  <si>
    <t>Pare sol amb fill/s</t>
  </si>
  <si>
    <t>Amb dos nuclis o més</t>
  </si>
  <si>
    <t>Total</t>
  </si>
  <si>
    <t>Unitats: Milers de llars i tant per cent</t>
  </si>
  <si>
    <t>Tipus de llars. Catalunya 2014 - 2020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</si>
</sst>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rgb="FF000000"/>
      <name val="Calibri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/>
  </cellStyleXfs>
  <cellXfs count="47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 shrinkToFit="1"/>
    </xf>
    <xf numFmtId="0" fontId="4" fillId="2" borderId="0" xfId="2" applyFont="1" applyFill="1" applyAlignment="1">
      <alignment horizontal="left" vertical="center" shrinkToFit="1"/>
    </xf>
    <xf numFmtId="0" fontId="4" fillId="2" borderId="0" xfId="2" applyFont="1" applyFill="1"/>
    <xf numFmtId="0" fontId="5" fillId="0" borderId="0" xfId="2" applyFont="1"/>
    <xf numFmtId="0" fontId="3" fillId="2" borderId="0" xfId="2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4" fillId="2" borderId="2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/>
    </xf>
    <xf numFmtId="0" fontId="3" fillId="2" borderId="3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3" fontId="4" fillId="2" borderId="0" xfId="2" applyNumberFormat="1" applyFont="1" applyFill="1" applyAlignment="1">
      <alignment horizontal="center" vertical="center"/>
    </xf>
    <xf numFmtId="164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3" fontId="4" fillId="2" borderId="3" xfId="2" applyNumberFormat="1" applyFont="1" applyFill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3" fontId="4" fillId="2" borderId="1" xfId="2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right"/>
    </xf>
    <xf numFmtId="0" fontId="3" fillId="2" borderId="0" xfId="2" applyFont="1" applyFill="1"/>
    <xf numFmtId="0" fontId="3" fillId="3" borderId="0" xfId="3" applyFont="1" applyFill="1"/>
    <xf numFmtId="0" fontId="4" fillId="3" borderId="0" xfId="3" applyFont="1" applyFill="1"/>
    <xf numFmtId="0" fontId="4" fillId="3" borderId="5" xfId="3" applyFont="1" applyFill="1" applyBorder="1" applyAlignment="1">
      <alignment horizontal="center"/>
    </xf>
    <xf numFmtId="0" fontId="4" fillId="3" borderId="6" xfId="3" applyFont="1" applyFill="1" applyBorder="1"/>
    <xf numFmtId="0" fontId="4" fillId="3" borderId="6" xfId="3" applyFont="1" applyFill="1" applyBorder="1" applyAlignment="1">
      <alignment horizontal="center" vertical="center"/>
    </xf>
    <xf numFmtId="0" fontId="3" fillId="3" borderId="6" xfId="3" applyFont="1" applyFill="1" applyBorder="1" applyAlignment="1">
      <alignment horizontal="left" vertical="center"/>
    </xf>
    <xf numFmtId="0" fontId="4" fillId="3" borderId="5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4" fillId="3" borderId="0" xfId="3" applyFont="1" applyFill="1" applyAlignment="1">
      <alignment horizontal="left" vertical="center"/>
    </xf>
    <xf numFmtId="3" fontId="4" fillId="3" borderId="0" xfId="3" applyNumberFormat="1" applyFont="1" applyFill="1" applyAlignment="1">
      <alignment horizontal="center" vertical="center"/>
    </xf>
    <xf numFmtId="164" fontId="4" fillId="3" borderId="0" xfId="3" applyNumberFormat="1" applyFont="1" applyFill="1" applyAlignment="1">
      <alignment horizontal="center" vertical="center"/>
    </xf>
    <xf numFmtId="0" fontId="4" fillId="3" borderId="0" xfId="3" applyFont="1" applyFill="1" applyAlignment="1">
      <alignment horizontal="left" vertical="center" wrapText="1"/>
    </xf>
    <xf numFmtId="0" fontId="3" fillId="3" borderId="5" xfId="3" applyFont="1" applyFill="1" applyBorder="1" applyAlignment="1">
      <alignment horizontal="left" vertical="center" wrapText="1"/>
    </xf>
    <xf numFmtId="3" fontId="4" fillId="3" borderId="5" xfId="3" applyNumberFormat="1" applyFont="1" applyFill="1" applyBorder="1" applyAlignment="1">
      <alignment horizontal="center" vertical="center"/>
    </xf>
    <xf numFmtId="164" fontId="4" fillId="3" borderId="5" xfId="3" applyNumberFormat="1" applyFont="1" applyFill="1" applyBorder="1" applyAlignment="1">
      <alignment horizontal="center" vertical="center"/>
    </xf>
    <xf numFmtId="164" fontId="4" fillId="3" borderId="7" xfId="3" applyNumberFormat="1" applyFont="1" applyFill="1" applyBorder="1" applyAlignment="1">
      <alignment horizontal="center" vertical="center"/>
    </xf>
    <xf numFmtId="164" fontId="4" fillId="3" borderId="8" xfId="3" applyNumberFormat="1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left" vertical="center"/>
    </xf>
    <xf numFmtId="3" fontId="4" fillId="3" borderId="10" xfId="3" applyNumberFormat="1" applyFont="1" applyFill="1" applyBorder="1" applyAlignment="1">
      <alignment horizontal="center" vertical="center"/>
    </xf>
    <xf numFmtId="164" fontId="4" fillId="3" borderId="9" xfId="3" applyNumberFormat="1" applyFont="1" applyFill="1" applyBorder="1" applyAlignment="1">
      <alignment horizontal="center" vertical="center"/>
    </xf>
    <xf numFmtId="3" fontId="4" fillId="3" borderId="9" xfId="3" applyNumberFormat="1" applyFont="1" applyFill="1" applyBorder="1" applyAlignment="1">
      <alignment horizontal="center" vertical="center"/>
    </xf>
    <xf numFmtId="9" fontId="4" fillId="3" borderId="9" xfId="1" applyFont="1" applyFill="1" applyBorder="1" applyAlignment="1">
      <alignment horizontal="center" vertical="center"/>
    </xf>
  </cellXfs>
  <cellStyles count="4">
    <cellStyle name="Normal" xfId="0" builtinId="0"/>
    <cellStyle name="Normal 21 2" xfId="3" xr:uid="{8AF76BD3-A20B-4E64-AC69-E44805A656FB}"/>
    <cellStyle name="Normal 21 4" xfId="2" xr:uid="{3A18E561-7BBB-4A44-8EE9-DB39E97BA858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65E0C-0600-4448-A456-6377DE325D13}">
  <dimension ref="A1:AB1000"/>
  <sheetViews>
    <sheetView tabSelected="1" workbookViewId="0">
      <selection activeCell="E8" sqref="E8"/>
    </sheetView>
  </sheetViews>
  <sheetFormatPr defaultColWidth="12.7109375" defaultRowHeight="12.75" x14ac:dyDescent="0.2"/>
  <cols>
    <col min="1" max="1" width="27" style="5" customWidth="1"/>
    <col min="2" max="2" width="11.42578125" style="5" customWidth="1"/>
    <col min="3" max="3" width="13" style="5" customWidth="1"/>
    <col min="4" max="11" width="11" style="5" customWidth="1"/>
    <col min="12" max="12" width="12.28515625" style="5" customWidth="1"/>
    <col min="13" max="23" width="11" style="5" customWidth="1"/>
    <col min="24" max="253" width="12.7109375" style="5"/>
    <col min="254" max="254" width="11" style="5" customWidth="1"/>
    <col min="255" max="255" width="97.5703125" style="5" customWidth="1"/>
    <col min="256" max="256" width="11" style="5" customWidth="1"/>
    <col min="257" max="257" width="27" style="5" customWidth="1"/>
    <col min="258" max="258" width="11.42578125" style="5" customWidth="1"/>
    <col min="259" max="259" width="13" style="5" customWidth="1"/>
    <col min="260" max="279" width="11" style="5" customWidth="1"/>
    <col min="280" max="509" width="12.7109375" style="5"/>
    <col min="510" max="510" width="11" style="5" customWidth="1"/>
    <col min="511" max="511" width="97.5703125" style="5" customWidth="1"/>
    <col min="512" max="512" width="11" style="5" customWidth="1"/>
    <col min="513" max="513" width="27" style="5" customWidth="1"/>
    <col min="514" max="514" width="11.42578125" style="5" customWidth="1"/>
    <col min="515" max="515" width="13" style="5" customWidth="1"/>
    <col min="516" max="535" width="11" style="5" customWidth="1"/>
    <col min="536" max="765" width="12.7109375" style="5"/>
    <col min="766" max="766" width="11" style="5" customWidth="1"/>
    <col min="767" max="767" width="97.5703125" style="5" customWidth="1"/>
    <col min="768" max="768" width="11" style="5" customWidth="1"/>
    <col min="769" max="769" width="27" style="5" customWidth="1"/>
    <col min="770" max="770" width="11.42578125" style="5" customWidth="1"/>
    <col min="771" max="771" width="13" style="5" customWidth="1"/>
    <col min="772" max="791" width="11" style="5" customWidth="1"/>
    <col min="792" max="1021" width="12.7109375" style="5"/>
    <col min="1022" max="1022" width="11" style="5" customWidth="1"/>
    <col min="1023" max="1023" width="97.5703125" style="5" customWidth="1"/>
    <col min="1024" max="1024" width="11" style="5" customWidth="1"/>
    <col min="1025" max="1025" width="27" style="5" customWidth="1"/>
    <col min="1026" max="1026" width="11.42578125" style="5" customWidth="1"/>
    <col min="1027" max="1027" width="13" style="5" customWidth="1"/>
    <col min="1028" max="1047" width="11" style="5" customWidth="1"/>
    <col min="1048" max="1277" width="12.7109375" style="5"/>
    <col min="1278" max="1278" width="11" style="5" customWidth="1"/>
    <col min="1279" max="1279" width="97.5703125" style="5" customWidth="1"/>
    <col min="1280" max="1280" width="11" style="5" customWidth="1"/>
    <col min="1281" max="1281" width="27" style="5" customWidth="1"/>
    <col min="1282" max="1282" width="11.42578125" style="5" customWidth="1"/>
    <col min="1283" max="1283" width="13" style="5" customWidth="1"/>
    <col min="1284" max="1303" width="11" style="5" customWidth="1"/>
    <col min="1304" max="1533" width="12.7109375" style="5"/>
    <col min="1534" max="1534" width="11" style="5" customWidth="1"/>
    <col min="1535" max="1535" width="97.5703125" style="5" customWidth="1"/>
    <col min="1536" max="1536" width="11" style="5" customWidth="1"/>
    <col min="1537" max="1537" width="27" style="5" customWidth="1"/>
    <col min="1538" max="1538" width="11.42578125" style="5" customWidth="1"/>
    <col min="1539" max="1539" width="13" style="5" customWidth="1"/>
    <col min="1540" max="1559" width="11" style="5" customWidth="1"/>
    <col min="1560" max="1789" width="12.7109375" style="5"/>
    <col min="1790" max="1790" width="11" style="5" customWidth="1"/>
    <col min="1791" max="1791" width="97.5703125" style="5" customWidth="1"/>
    <col min="1792" max="1792" width="11" style="5" customWidth="1"/>
    <col min="1793" max="1793" width="27" style="5" customWidth="1"/>
    <col min="1794" max="1794" width="11.42578125" style="5" customWidth="1"/>
    <col min="1795" max="1795" width="13" style="5" customWidth="1"/>
    <col min="1796" max="1815" width="11" style="5" customWidth="1"/>
    <col min="1816" max="2045" width="12.7109375" style="5"/>
    <col min="2046" max="2046" width="11" style="5" customWidth="1"/>
    <col min="2047" max="2047" width="97.5703125" style="5" customWidth="1"/>
    <col min="2048" max="2048" width="11" style="5" customWidth="1"/>
    <col min="2049" max="2049" width="27" style="5" customWidth="1"/>
    <col min="2050" max="2050" width="11.42578125" style="5" customWidth="1"/>
    <col min="2051" max="2051" width="13" style="5" customWidth="1"/>
    <col min="2052" max="2071" width="11" style="5" customWidth="1"/>
    <col min="2072" max="2301" width="12.7109375" style="5"/>
    <col min="2302" max="2302" width="11" style="5" customWidth="1"/>
    <col min="2303" max="2303" width="97.5703125" style="5" customWidth="1"/>
    <col min="2304" max="2304" width="11" style="5" customWidth="1"/>
    <col min="2305" max="2305" width="27" style="5" customWidth="1"/>
    <col min="2306" max="2306" width="11.42578125" style="5" customWidth="1"/>
    <col min="2307" max="2307" width="13" style="5" customWidth="1"/>
    <col min="2308" max="2327" width="11" style="5" customWidth="1"/>
    <col min="2328" max="2557" width="12.7109375" style="5"/>
    <col min="2558" max="2558" width="11" style="5" customWidth="1"/>
    <col min="2559" max="2559" width="97.5703125" style="5" customWidth="1"/>
    <col min="2560" max="2560" width="11" style="5" customWidth="1"/>
    <col min="2561" max="2561" width="27" style="5" customWidth="1"/>
    <col min="2562" max="2562" width="11.42578125" style="5" customWidth="1"/>
    <col min="2563" max="2563" width="13" style="5" customWidth="1"/>
    <col min="2564" max="2583" width="11" style="5" customWidth="1"/>
    <col min="2584" max="2813" width="12.7109375" style="5"/>
    <col min="2814" max="2814" width="11" style="5" customWidth="1"/>
    <col min="2815" max="2815" width="97.5703125" style="5" customWidth="1"/>
    <col min="2816" max="2816" width="11" style="5" customWidth="1"/>
    <col min="2817" max="2817" width="27" style="5" customWidth="1"/>
    <col min="2818" max="2818" width="11.42578125" style="5" customWidth="1"/>
    <col min="2819" max="2819" width="13" style="5" customWidth="1"/>
    <col min="2820" max="2839" width="11" style="5" customWidth="1"/>
    <col min="2840" max="3069" width="12.7109375" style="5"/>
    <col min="3070" max="3070" width="11" style="5" customWidth="1"/>
    <col min="3071" max="3071" width="97.5703125" style="5" customWidth="1"/>
    <col min="3072" max="3072" width="11" style="5" customWidth="1"/>
    <col min="3073" max="3073" width="27" style="5" customWidth="1"/>
    <col min="3074" max="3074" width="11.42578125" style="5" customWidth="1"/>
    <col min="3075" max="3075" width="13" style="5" customWidth="1"/>
    <col min="3076" max="3095" width="11" style="5" customWidth="1"/>
    <col min="3096" max="3325" width="12.7109375" style="5"/>
    <col min="3326" max="3326" width="11" style="5" customWidth="1"/>
    <col min="3327" max="3327" width="97.5703125" style="5" customWidth="1"/>
    <col min="3328" max="3328" width="11" style="5" customWidth="1"/>
    <col min="3329" max="3329" width="27" style="5" customWidth="1"/>
    <col min="3330" max="3330" width="11.42578125" style="5" customWidth="1"/>
    <col min="3331" max="3331" width="13" style="5" customWidth="1"/>
    <col min="3332" max="3351" width="11" style="5" customWidth="1"/>
    <col min="3352" max="3581" width="12.7109375" style="5"/>
    <col min="3582" max="3582" width="11" style="5" customWidth="1"/>
    <col min="3583" max="3583" width="97.5703125" style="5" customWidth="1"/>
    <col min="3584" max="3584" width="11" style="5" customWidth="1"/>
    <col min="3585" max="3585" width="27" style="5" customWidth="1"/>
    <col min="3586" max="3586" width="11.42578125" style="5" customWidth="1"/>
    <col min="3587" max="3587" width="13" style="5" customWidth="1"/>
    <col min="3588" max="3607" width="11" style="5" customWidth="1"/>
    <col min="3608" max="3837" width="12.7109375" style="5"/>
    <col min="3838" max="3838" width="11" style="5" customWidth="1"/>
    <col min="3839" max="3839" width="97.5703125" style="5" customWidth="1"/>
    <col min="3840" max="3840" width="11" style="5" customWidth="1"/>
    <col min="3841" max="3841" width="27" style="5" customWidth="1"/>
    <col min="3842" max="3842" width="11.42578125" style="5" customWidth="1"/>
    <col min="3843" max="3843" width="13" style="5" customWidth="1"/>
    <col min="3844" max="3863" width="11" style="5" customWidth="1"/>
    <col min="3864" max="4093" width="12.7109375" style="5"/>
    <col min="4094" max="4094" width="11" style="5" customWidth="1"/>
    <col min="4095" max="4095" width="97.5703125" style="5" customWidth="1"/>
    <col min="4096" max="4096" width="11" style="5" customWidth="1"/>
    <col min="4097" max="4097" width="27" style="5" customWidth="1"/>
    <col min="4098" max="4098" width="11.42578125" style="5" customWidth="1"/>
    <col min="4099" max="4099" width="13" style="5" customWidth="1"/>
    <col min="4100" max="4119" width="11" style="5" customWidth="1"/>
    <col min="4120" max="4349" width="12.7109375" style="5"/>
    <col min="4350" max="4350" width="11" style="5" customWidth="1"/>
    <col min="4351" max="4351" width="97.5703125" style="5" customWidth="1"/>
    <col min="4352" max="4352" width="11" style="5" customWidth="1"/>
    <col min="4353" max="4353" width="27" style="5" customWidth="1"/>
    <col min="4354" max="4354" width="11.42578125" style="5" customWidth="1"/>
    <col min="4355" max="4355" width="13" style="5" customWidth="1"/>
    <col min="4356" max="4375" width="11" style="5" customWidth="1"/>
    <col min="4376" max="4605" width="12.7109375" style="5"/>
    <col min="4606" max="4606" width="11" style="5" customWidth="1"/>
    <col min="4607" max="4607" width="97.5703125" style="5" customWidth="1"/>
    <col min="4608" max="4608" width="11" style="5" customWidth="1"/>
    <col min="4609" max="4609" width="27" style="5" customWidth="1"/>
    <col min="4610" max="4610" width="11.42578125" style="5" customWidth="1"/>
    <col min="4611" max="4611" width="13" style="5" customWidth="1"/>
    <col min="4612" max="4631" width="11" style="5" customWidth="1"/>
    <col min="4632" max="4861" width="12.7109375" style="5"/>
    <col min="4862" max="4862" width="11" style="5" customWidth="1"/>
    <col min="4863" max="4863" width="97.5703125" style="5" customWidth="1"/>
    <col min="4864" max="4864" width="11" style="5" customWidth="1"/>
    <col min="4865" max="4865" width="27" style="5" customWidth="1"/>
    <col min="4866" max="4866" width="11.42578125" style="5" customWidth="1"/>
    <col min="4867" max="4867" width="13" style="5" customWidth="1"/>
    <col min="4868" max="4887" width="11" style="5" customWidth="1"/>
    <col min="4888" max="5117" width="12.7109375" style="5"/>
    <col min="5118" max="5118" width="11" style="5" customWidth="1"/>
    <col min="5119" max="5119" width="97.5703125" style="5" customWidth="1"/>
    <col min="5120" max="5120" width="11" style="5" customWidth="1"/>
    <col min="5121" max="5121" width="27" style="5" customWidth="1"/>
    <col min="5122" max="5122" width="11.42578125" style="5" customWidth="1"/>
    <col min="5123" max="5123" width="13" style="5" customWidth="1"/>
    <col min="5124" max="5143" width="11" style="5" customWidth="1"/>
    <col min="5144" max="5373" width="12.7109375" style="5"/>
    <col min="5374" max="5374" width="11" style="5" customWidth="1"/>
    <col min="5375" max="5375" width="97.5703125" style="5" customWidth="1"/>
    <col min="5376" max="5376" width="11" style="5" customWidth="1"/>
    <col min="5377" max="5377" width="27" style="5" customWidth="1"/>
    <col min="5378" max="5378" width="11.42578125" style="5" customWidth="1"/>
    <col min="5379" max="5379" width="13" style="5" customWidth="1"/>
    <col min="5380" max="5399" width="11" style="5" customWidth="1"/>
    <col min="5400" max="5629" width="12.7109375" style="5"/>
    <col min="5630" max="5630" width="11" style="5" customWidth="1"/>
    <col min="5631" max="5631" width="97.5703125" style="5" customWidth="1"/>
    <col min="5632" max="5632" width="11" style="5" customWidth="1"/>
    <col min="5633" max="5633" width="27" style="5" customWidth="1"/>
    <col min="5634" max="5634" width="11.42578125" style="5" customWidth="1"/>
    <col min="5635" max="5635" width="13" style="5" customWidth="1"/>
    <col min="5636" max="5655" width="11" style="5" customWidth="1"/>
    <col min="5656" max="5885" width="12.7109375" style="5"/>
    <col min="5886" max="5886" width="11" style="5" customWidth="1"/>
    <col min="5887" max="5887" width="97.5703125" style="5" customWidth="1"/>
    <col min="5888" max="5888" width="11" style="5" customWidth="1"/>
    <col min="5889" max="5889" width="27" style="5" customWidth="1"/>
    <col min="5890" max="5890" width="11.42578125" style="5" customWidth="1"/>
    <col min="5891" max="5891" width="13" style="5" customWidth="1"/>
    <col min="5892" max="5911" width="11" style="5" customWidth="1"/>
    <col min="5912" max="6141" width="12.7109375" style="5"/>
    <col min="6142" max="6142" width="11" style="5" customWidth="1"/>
    <col min="6143" max="6143" width="97.5703125" style="5" customWidth="1"/>
    <col min="6144" max="6144" width="11" style="5" customWidth="1"/>
    <col min="6145" max="6145" width="27" style="5" customWidth="1"/>
    <col min="6146" max="6146" width="11.42578125" style="5" customWidth="1"/>
    <col min="6147" max="6147" width="13" style="5" customWidth="1"/>
    <col min="6148" max="6167" width="11" style="5" customWidth="1"/>
    <col min="6168" max="6397" width="12.7109375" style="5"/>
    <col min="6398" max="6398" width="11" style="5" customWidth="1"/>
    <col min="6399" max="6399" width="97.5703125" style="5" customWidth="1"/>
    <col min="6400" max="6400" width="11" style="5" customWidth="1"/>
    <col min="6401" max="6401" width="27" style="5" customWidth="1"/>
    <col min="6402" max="6402" width="11.42578125" style="5" customWidth="1"/>
    <col min="6403" max="6403" width="13" style="5" customWidth="1"/>
    <col min="6404" max="6423" width="11" style="5" customWidth="1"/>
    <col min="6424" max="6653" width="12.7109375" style="5"/>
    <col min="6654" max="6654" width="11" style="5" customWidth="1"/>
    <col min="6655" max="6655" width="97.5703125" style="5" customWidth="1"/>
    <col min="6656" max="6656" width="11" style="5" customWidth="1"/>
    <col min="6657" max="6657" width="27" style="5" customWidth="1"/>
    <col min="6658" max="6658" width="11.42578125" style="5" customWidth="1"/>
    <col min="6659" max="6659" width="13" style="5" customWidth="1"/>
    <col min="6660" max="6679" width="11" style="5" customWidth="1"/>
    <col min="6680" max="6909" width="12.7109375" style="5"/>
    <col min="6910" max="6910" width="11" style="5" customWidth="1"/>
    <col min="6911" max="6911" width="97.5703125" style="5" customWidth="1"/>
    <col min="6912" max="6912" width="11" style="5" customWidth="1"/>
    <col min="6913" max="6913" width="27" style="5" customWidth="1"/>
    <col min="6914" max="6914" width="11.42578125" style="5" customWidth="1"/>
    <col min="6915" max="6915" width="13" style="5" customWidth="1"/>
    <col min="6916" max="6935" width="11" style="5" customWidth="1"/>
    <col min="6936" max="7165" width="12.7109375" style="5"/>
    <col min="7166" max="7166" width="11" style="5" customWidth="1"/>
    <col min="7167" max="7167" width="97.5703125" style="5" customWidth="1"/>
    <col min="7168" max="7168" width="11" style="5" customWidth="1"/>
    <col min="7169" max="7169" width="27" style="5" customWidth="1"/>
    <col min="7170" max="7170" width="11.42578125" style="5" customWidth="1"/>
    <col min="7171" max="7171" width="13" style="5" customWidth="1"/>
    <col min="7172" max="7191" width="11" style="5" customWidth="1"/>
    <col min="7192" max="7421" width="12.7109375" style="5"/>
    <col min="7422" max="7422" width="11" style="5" customWidth="1"/>
    <col min="7423" max="7423" width="97.5703125" style="5" customWidth="1"/>
    <col min="7424" max="7424" width="11" style="5" customWidth="1"/>
    <col min="7425" max="7425" width="27" style="5" customWidth="1"/>
    <col min="7426" max="7426" width="11.42578125" style="5" customWidth="1"/>
    <col min="7427" max="7427" width="13" style="5" customWidth="1"/>
    <col min="7428" max="7447" width="11" style="5" customWidth="1"/>
    <col min="7448" max="7677" width="12.7109375" style="5"/>
    <col min="7678" max="7678" width="11" style="5" customWidth="1"/>
    <col min="7679" max="7679" width="97.5703125" style="5" customWidth="1"/>
    <col min="7680" max="7680" width="11" style="5" customWidth="1"/>
    <col min="7681" max="7681" width="27" style="5" customWidth="1"/>
    <col min="7682" max="7682" width="11.42578125" style="5" customWidth="1"/>
    <col min="7683" max="7683" width="13" style="5" customWidth="1"/>
    <col min="7684" max="7703" width="11" style="5" customWidth="1"/>
    <col min="7704" max="7933" width="12.7109375" style="5"/>
    <col min="7934" max="7934" width="11" style="5" customWidth="1"/>
    <col min="7935" max="7935" width="97.5703125" style="5" customWidth="1"/>
    <col min="7936" max="7936" width="11" style="5" customWidth="1"/>
    <col min="7937" max="7937" width="27" style="5" customWidth="1"/>
    <col min="7938" max="7938" width="11.42578125" style="5" customWidth="1"/>
    <col min="7939" max="7939" width="13" style="5" customWidth="1"/>
    <col min="7940" max="7959" width="11" style="5" customWidth="1"/>
    <col min="7960" max="8189" width="12.7109375" style="5"/>
    <col min="8190" max="8190" width="11" style="5" customWidth="1"/>
    <col min="8191" max="8191" width="97.5703125" style="5" customWidth="1"/>
    <col min="8192" max="8192" width="11" style="5" customWidth="1"/>
    <col min="8193" max="8193" width="27" style="5" customWidth="1"/>
    <col min="8194" max="8194" width="11.42578125" style="5" customWidth="1"/>
    <col min="8195" max="8195" width="13" style="5" customWidth="1"/>
    <col min="8196" max="8215" width="11" style="5" customWidth="1"/>
    <col min="8216" max="8445" width="12.7109375" style="5"/>
    <col min="8446" max="8446" width="11" style="5" customWidth="1"/>
    <col min="8447" max="8447" width="97.5703125" style="5" customWidth="1"/>
    <col min="8448" max="8448" width="11" style="5" customWidth="1"/>
    <col min="8449" max="8449" width="27" style="5" customWidth="1"/>
    <col min="8450" max="8450" width="11.42578125" style="5" customWidth="1"/>
    <col min="8451" max="8451" width="13" style="5" customWidth="1"/>
    <col min="8452" max="8471" width="11" style="5" customWidth="1"/>
    <col min="8472" max="8701" width="12.7109375" style="5"/>
    <col min="8702" max="8702" width="11" style="5" customWidth="1"/>
    <col min="8703" max="8703" width="97.5703125" style="5" customWidth="1"/>
    <col min="8704" max="8704" width="11" style="5" customWidth="1"/>
    <col min="8705" max="8705" width="27" style="5" customWidth="1"/>
    <col min="8706" max="8706" width="11.42578125" style="5" customWidth="1"/>
    <col min="8707" max="8707" width="13" style="5" customWidth="1"/>
    <col min="8708" max="8727" width="11" style="5" customWidth="1"/>
    <col min="8728" max="8957" width="12.7109375" style="5"/>
    <col min="8958" max="8958" width="11" style="5" customWidth="1"/>
    <col min="8959" max="8959" width="97.5703125" style="5" customWidth="1"/>
    <col min="8960" max="8960" width="11" style="5" customWidth="1"/>
    <col min="8961" max="8961" width="27" style="5" customWidth="1"/>
    <col min="8962" max="8962" width="11.42578125" style="5" customWidth="1"/>
    <col min="8963" max="8963" width="13" style="5" customWidth="1"/>
    <col min="8964" max="8983" width="11" style="5" customWidth="1"/>
    <col min="8984" max="9213" width="12.7109375" style="5"/>
    <col min="9214" max="9214" width="11" style="5" customWidth="1"/>
    <col min="9215" max="9215" width="97.5703125" style="5" customWidth="1"/>
    <col min="9216" max="9216" width="11" style="5" customWidth="1"/>
    <col min="9217" max="9217" width="27" style="5" customWidth="1"/>
    <col min="9218" max="9218" width="11.42578125" style="5" customWidth="1"/>
    <col min="9219" max="9219" width="13" style="5" customWidth="1"/>
    <col min="9220" max="9239" width="11" style="5" customWidth="1"/>
    <col min="9240" max="9469" width="12.7109375" style="5"/>
    <col min="9470" max="9470" width="11" style="5" customWidth="1"/>
    <col min="9471" max="9471" width="97.5703125" style="5" customWidth="1"/>
    <col min="9472" max="9472" width="11" style="5" customWidth="1"/>
    <col min="9473" max="9473" width="27" style="5" customWidth="1"/>
    <col min="9474" max="9474" width="11.42578125" style="5" customWidth="1"/>
    <col min="9475" max="9475" width="13" style="5" customWidth="1"/>
    <col min="9476" max="9495" width="11" style="5" customWidth="1"/>
    <col min="9496" max="9725" width="12.7109375" style="5"/>
    <col min="9726" max="9726" width="11" style="5" customWidth="1"/>
    <col min="9727" max="9727" width="97.5703125" style="5" customWidth="1"/>
    <col min="9728" max="9728" width="11" style="5" customWidth="1"/>
    <col min="9729" max="9729" width="27" style="5" customWidth="1"/>
    <col min="9730" max="9730" width="11.42578125" style="5" customWidth="1"/>
    <col min="9731" max="9731" width="13" style="5" customWidth="1"/>
    <col min="9732" max="9751" width="11" style="5" customWidth="1"/>
    <col min="9752" max="9981" width="12.7109375" style="5"/>
    <col min="9982" max="9982" width="11" style="5" customWidth="1"/>
    <col min="9983" max="9983" width="97.5703125" style="5" customWidth="1"/>
    <col min="9984" max="9984" width="11" style="5" customWidth="1"/>
    <col min="9985" max="9985" width="27" style="5" customWidth="1"/>
    <col min="9986" max="9986" width="11.42578125" style="5" customWidth="1"/>
    <col min="9987" max="9987" width="13" style="5" customWidth="1"/>
    <col min="9988" max="10007" width="11" style="5" customWidth="1"/>
    <col min="10008" max="10237" width="12.7109375" style="5"/>
    <col min="10238" max="10238" width="11" style="5" customWidth="1"/>
    <col min="10239" max="10239" width="97.5703125" style="5" customWidth="1"/>
    <col min="10240" max="10240" width="11" style="5" customWidth="1"/>
    <col min="10241" max="10241" width="27" style="5" customWidth="1"/>
    <col min="10242" max="10242" width="11.42578125" style="5" customWidth="1"/>
    <col min="10243" max="10243" width="13" style="5" customWidth="1"/>
    <col min="10244" max="10263" width="11" style="5" customWidth="1"/>
    <col min="10264" max="10493" width="12.7109375" style="5"/>
    <col min="10494" max="10494" width="11" style="5" customWidth="1"/>
    <col min="10495" max="10495" width="97.5703125" style="5" customWidth="1"/>
    <col min="10496" max="10496" width="11" style="5" customWidth="1"/>
    <col min="10497" max="10497" width="27" style="5" customWidth="1"/>
    <col min="10498" max="10498" width="11.42578125" style="5" customWidth="1"/>
    <col min="10499" max="10499" width="13" style="5" customWidth="1"/>
    <col min="10500" max="10519" width="11" style="5" customWidth="1"/>
    <col min="10520" max="10749" width="12.7109375" style="5"/>
    <col min="10750" max="10750" width="11" style="5" customWidth="1"/>
    <col min="10751" max="10751" width="97.5703125" style="5" customWidth="1"/>
    <col min="10752" max="10752" width="11" style="5" customWidth="1"/>
    <col min="10753" max="10753" width="27" style="5" customWidth="1"/>
    <col min="10754" max="10754" width="11.42578125" style="5" customWidth="1"/>
    <col min="10755" max="10755" width="13" style="5" customWidth="1"/>
    <col min="10756" max="10775" width="11" style="5" customWidth="1"/>
    <col min="10776" max="11005" width="12.7109375" style="5"/>
    <col min="11006" max="11006" width="11" style="5" customWidth="1"/>
    <col min="11007" max="11007" width="97.5703125" style="5" customWidth="1"/>
    <col min="11008" max="11008" width="11" style="5" customWidth="1"/>
    <col min="11009" max="11009" width="27" style="5" customWidth="1"/>
    <col min="11010" max="11010" width="11.42578125" style="5" customWidth="1"/>
    <col min="11011" max="11011" width="13" style="5" customWidth="1"/>
    <col min="11012" max="11031" width="11" style="5" customWidth="1"/>
    <col min="11032" max="11261" width="12.7109375" style="5"/>
    <col min="11262" max="11262" width="11" style="5" customWidth="1"/>
    <col min="11263" max="11263" width="97.5703125" style="5" customWidth="1"/>
    <col min="11264" max="11264" width="11" style="5" customWidth="1"/>
    <col min="11265" max="11265" width="27" style="5" customWidth="1"/>
    <col min="11266" max="11266" width="11.42578125" style="5" customWidth="1"/>
    <col min="11267" max="11267" width="13" style="5" customWidth="1"/>
    <col min="11268" max="11287" width="11" style="5" customWidth="1"/>
    <col min="11288" max="11517" width="12.7109375" style="5"/>
    <col min="11518" max="11518" width="11" style="5" customWidth="1"/>
    <col min="11519" max="11519" width="97.5703125" style="5" customWidth="1"/>
    <col min="11520" max="11520" width="11" style="5" customWidth="1"/>
    <col min="11521" max="11521" width="27" style="5" customWidth="1"/>
    <col min="11522" max="11522" width="11.42578125" style="5" customWidth="1"/>
    <col min="11523" max="11523" width="13" style="5" customWidth="1"/>
    <col min="11524" max="11543" width="11" style="5" customWidth="1"/>
    <col min="11544" max="11773" width="12.7109375" style="5"/>
    <col min="11774" max="11774" width="11" style="5" customWidth="1"/>
    <col min="11775" max="11775" width="97.5703125" style="5" customWidth="1"/>
    <col min="11776" max="11776" width="11" style="5" customWidth="1"/>
    <col min="11777" max="11777" width="27" style="5" customWidth="1"/>
    <col min="11778" max="11778" width="11.42578125" style="5" customWidth="1"/>
    <col min="11779" max="11779" width="13" style="5" customWidth="1"/>
    <col min="11780" max="11799" width="11" style="5" customWidth="1"/>
    <col min="11800" max="12029" width="12.7109375" style="5"/>
    <col min="12030" max="12030" width="11" style="5" customWidth="1"/>
    <col min="12031" max="12031" width="97.5703125" style="5" customWidth="1"/>
    <col min="12032" max="12032" width="11" style="5" customWidth="1"/>
    <col min="12033" max="12033" width="27" style="5" customWidth="1"/>
    <col min="12034" max="12034" width="11.42578125" style="5" customWidth="1"/>
    <col min="12035" max="12035" width="13" style="5" customWidth="1"/>
    <col min="12036" max="12055" width="11" style="5" customWidth="1"/>
    <col min="12056" max="12285" width="12.7109375" style="5"/>
    <col min="12286" max="12286" width="11" style="5" customWidth="1"/>
    <col min="12287" max="12287" width="97.5703125" style="5" customWidth="1"/>
    <col min="12288" max="12288" width="11" style="5" customWidth="1"/>
    <col min="12289" max="12289" width="27" style="5" customWidth="1"/>
    <col min="12290" max="12290" width="11.42578125" style="5" customWidth="1"/>
    <col min="12291" max="12291" width="13" style="5" customWidth="1"/>
    <col min="12292" max="12311" width="11" style="5" customWidth="1"/>
    <col min="12312" max="12541" width="12.7109375" style="5"/>
    <col min="12542" max="12542" width="11" style="5" customWidth="1"/>
    <col min="12543" max="12543" width="97.5703125" style="5" customWidth="1"/>
    <col min="12544" max="12544" width="11" style="5" customWidth="1"/>
    <col min="12545" max="12545" width="27" style="5" customWidth="1"/>
    <col min="12546" max="12546" width="11.42578125" style="5" customWidth="1"/>
    <col min="12547" max="12547" width="13" style="5" customWidth="1"/>
    <col min="12548" max="12567" width="11" style="5" customWidth="1"/>
    <col min="12568" max="12797" width="12.7109375" style="5"/>
    <col min="12798" max="12798" width="11" style="5" customWidth="1"/>
    <col min="12799" max="12799" width="97.5703125" style="5" customWidth="1"/>
    <col min="12800" max="12800" width="11" style="5" customWidth="1"/>
    <col min="12801" max="12801" width="27" style="5" customWidth="1"/>
    <col min="12802" max="12802" width="11.42578125" style="5" customWidth="1"/>
    <col min="12803" max="12803" width="13" style="5" customWidth="1"/>
    <col min="12804" max="12823" width="11" style="5" customWidth="1"/>
    <col min="12824" max="13053" width="12.7109375" style="5"/>
    <col min="13054" max="13054" width="11" style="5" customWidth="1"/>
    <col min="13055" max="13055" width="97.5703125" style="5" customWidth="1"/>
    <col min="13056" max="13056" width="11" style="5" customWidth="1"/>
    <col min="13057" max="13057" width="27" style="5" customWidth="1"/>
    <col min="13058" max="13058" width="11.42578125" style="5" customWidth="1"/>
    <col min="13059" max="13059" width="13" style="5" customWidth="1"/>
    <col min="13060" max="13079" width="11" style="5" customWidth="1"/>
    <col min="13080" max="13309" width="12.7109375" style="5"/>
    <col min="13310" max="13310" width="11" style="5" customWidth="1"/>
    <col min="13311" max="13311" width="97.5703125" style="5" customWidth="1"/>
    <col min="13312" max="13312" width="11" style="5" customWidth="1"/>
    <col min="13313" max="13313" width="27" style="5" customWidth="1"/>
    <col min="13314" max="13314" width="11.42578125" style="5" customWidth="1"/>
    <col min="13315" max="13315" width="13" style="5" customWidth="1"/>
    <col min="13316" max="13335" width="11" style="5" customWidth="1"/>
    <col min="13336" max="13565" width="12.7109375" style="5"/>
    <col min="13566" max="13566" width="11" style="5" customWidth="1"/>
    <col min="13567" max="13567" width="97.5703125" style="5" customWidth="1"/>
    <col min="13568" max="13568" width="11" style="5" customWidth="1"/>
    <col min="13569" max="13569" width="27" style="5" customWidth="1"/>
    <col min="13570" max="13570" width="11.42578125" style="5" customWidth="1"/>
    <col min="13571" max="13571" width="13" style="5" customWidth="1"/>
    <col min="13572" max="13591" width="11" style="5" customWidth="1"/>
    <col min="13592" max="13821" width="12.7109375" style="5"/>
    <col min="13822" max="13822" width="11" style="5" customWidth="1"/>
    <col min="13823" max="13823" width="97.5703125" style="5" customWidth="1"/>
    <col min="13824" max="13824" width="11" style="5" customWidth="1"/>
    <col min="13825" max="13825" width="27" style="5" customWidth="1"/>
    <col min="13826" max="13826" width="11.42578125" style="5" customWidth="1"/>
    <col min="13827" max="13827" width="13" style="5" customWidth="1"/>
    <col min="13828" max="13847" width="11" style="5" customWidth="1"/>
    <col min="13848" max="14077" width="12.7109375" style="5"/>
    <col min="14078" max="14078" width="11" style="5" customWidth="1"/>
    <col min="14079" max="14079" width="97.5703125" style="5" customWidth="1"/>
    <col min="14080" max="14080" width="11" style="5" customWidth="1"/>
    <col min="14081" max="14081" width="27" style="5" customWidth="1"/>
    <col min="14082" max="14082" width="11.42578125" style="5" customWidth="1"/>
    <col min="14083" max="14083" width="13" style="5" customWidth="1"/>
    <col min="14084" max="14103" width="11" style="5" customWidth="1"/>
    <col min="14104" max="14333" width="12.7109375" style="5"/>
    <col min="14334" max="14334" width="11" style="5" customWidth="1"/>
    <col min="14335" max="14335" width="97.5703125" style="5" customWidth="1"/>
    <col min="14336" max="14336" width="11" style="5" customWidth="1"/>
    <col min="14337" max="14337" width="27" style="5" customWidth="1"/>
    <col min="14338" max="14338" width="11.42578125" style="5" customWidth="1"/>
    <col min="14339" max="14339" width="13" style="5" customWidth="1"/>
    <col min="14340" max="14359" width="11" style="5" customWidth="1"/>
    <col min="14360" max="14589" width="12.7109375" style="5"/>
    <col min="14590" max="14590" width="11" style="5" customWidth="1"/>
    <col min="14591" max="14591" width="97.5703125" style="5" customWidth="1"/>
    <col min="14592" max="14592" width="11" style="5" customWidth="1"/>
    <col min="14593" max="14593" width="27" style="5" customWidth="1"/>
    <col min="14594" max="14594" width="11.42578125" style="5" customWidth="1"/>
    <col min="14595" max="14595" width="13" style="5" customWidth="1"/>
    <col min="14596" max="14615" width="11" style="5" customWidth="1"/>
    <col min="14616" max="14845" width="12.7109375" style="5"/>
    <col min="14846" max="14846" width="11" style="5" customWidth="1"/>
    <col min="14847" max="14847" width="97.5703125" style="5" customWidth="1"/>
    <col min="14848" max="14848" width="11" style="5" customWidth="1"/>
    <col min="14849" max="14849" width="27" style="5" customWidth="1"/>
    <col min="14850" max="14850" width="11.42578125" style="5" customWidth="1"/>
    <col min="14851" max="14851" width="13" style="5" customWidth="1"/>
    <col min="14852" max="14871" width="11" style="5" customWidth="1"/>
    <col min="14872" max="15101" width="12.7109375" style="5"/>
    <col min="15102" max="15102" width="11" style="5" customWidth="1"/>
    <col min="15103" max="15103" width="97.5703125" style="5" customWidth="1"/>
    <col min="15104" max="15104" width="11" style="5" customWidth="1"/>
    <col min="15105" max="15105" width="27" style="5" customWidth="1"/>
    <col min="15106" max="15106" width="11.42578125" style="5" customWidth="1"/>
    <col min="15107" max="15107" width="13" style="5" customWidth="1"/>
    <col min="15108" max="15127" width="11" style="5" customWidth="1"/>
    <col min="15128" max="15357" width="12.7109375" style="5"/>
    <col min="15358" max="15358" width="11" style="5" customWidth="1"/>
    <col min="15359" max="15359" width="97.5703125" style="5" customWidth="1"/>
    <col min="15360" max="15360" width="11" style="5" customWidth="1"/>
    <col min="15361" max="15361" width="27" style="5" customWidth="1"/>
    <col min="15362" max="15362" width="11.42578125" style="5" customWidth="1"/>
    <col min="15363" max="15363" width="13" style="5" customWidth="1"/>
    <col min="15364" max="15383" width="11" style="5" customWidth="1"/>
    <col min="15384" max="15613" width="12.7109375" style="5"/>
    <col min="15614" max="15614" width="11" style="5" customWidth="1"/>
    <col min="15615" max="15615" width="97.5703125" style="5" customWidth="1"/>
    <col min="15616" max="15616" width="11" style="5" customWidth="1"/>
    <col min="15617" max="15617" width="27" style="5" customWidth="1"/>
    <col min="15618" max="15618" width="11.42578125" style="5" customWidth="1"/>
    <col min="15619" max="15619" width="13" style="5" customWidth="1"/>
    <col min="15620" max="15639" width="11" style="5" customWidth="1"/>
    <col min="15640" max="15869" width="12.7109375" style="5"/>
    <col min="15870" max="15870" width="11" style="5" customWidth="1"/>
    <col min="15871" max="15871" width="97.5703125" style="5" customWidth="1"/>
    <col min="15872" max="15872" width="11" style="5" customWidth="1"/>
    <col min="15873" max="15873" width="27" style="5" customWidth="1"/>
    <col min="15874" max="15874" width="11.42578125" style="5" customWidth="1"/>
    <col min="15875" max="15875" width="13" style="5" customWidth="1"/>
    <col min="15876" max="15895" width="11" style="5" customWidth="1"/>
    <col min="15896" max="16125" width="12.7109375" style="5"/>
    <col min="16126" max="16126" width="11" style="5" customWidth="1"/>
    <col min="16127" max="16127" width="97.5703125" style="5" customWidth="1"/>
    <col min="16128" max="16128" width="11" style="5" customWidth="1"/>
    <col min="16129" max="16129" width="27" style="5" customWidth="1"/>
    <col min="16130" max="16130" width="11.42578125" style="5" customWidth="1"/>
    <col min="16131" max="16131" width="13" style="5" customWidth="1"/>
    <col min="16132" max="16151" width="11" style="5" customWidth="1"/>
    <col min="16152" max="16384" width="12.7109375" style="5"/>
  </cols>
  <sheetData>
    <row r="1" spans="1:28" ht="13.5" customHeight="1" x14ac:dyDescent="0.2">
      <c r="A1" s="1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8" ht="15.75" customHeight="1" x14ac:dyDescent="0.2">
      <c r="A2" s="6" t="s">
        <v>0</v>
      </c>
      <c r="B2" s="6"/>
      <c r="C2" s="6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8" ht="12.75" customHeight="1" x14ac:dyDescent="0.2">
      <c r="A3" s="6"/>
      <c r="B3" s="6"/>
      <c r="C3" s="6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8" ht="12.75" customHeight="1" x14ac:dyDescent="0.2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8" ht="12.75" customHeight="1" x14ac:dyDescent="0.2">
      <c r="A5" s="8"/>
      <c r="B5" s="8" t="s">
        <v>1</v>
      </c>
      <c r="C5" s="8" t="s">
        <v>2</v>
      </c>
      <c r="D5" s="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8" ht="12.75" customHeight="1" x14ac:dyDescent="0.2">
      <c r="A6" s="10" t="s">
        <v>3</v>
      </c>
      <c r="B6" s="11"/>
      <c r="C6" s="11"/>
      <c r="D6" s="9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8" ht="17.25" customHeight="1" x14ac:dyDescent="0.2">
      <c r="A7" s="12" t="s">
        <v>4</v>
      </c>
      <c r="B7" s="13">
        <v>788.1</v>
      </c>
      <c r="C7" s="14">
        <f>B7/B15</f>
        <v>0.26018487949818425</v>
      </c>
      <c r="D7" s="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Z7" s="8"/>
      <c r="AA7" s="8"/>
      <c r="AB7" s="8"/>
    </row>
    <row r="8" spans="1:28" ht="19.5" customHeight="1" x14ac:dyDescent="0.2">
      <c r="A8" s="15" t="s">
        <v>6</v>
      </c>
      <c r="B8" s="13">
        <v>90</v>
      </c>
      <c r="C8" s="14">
        <f>B8/B15</f>
        <v>2.9712776493892375E-2</v>
      </c>
      <c r="D8" s="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Z8" s="12"/>
      <c r="AA8" s="14"/>
    </row>
    <row r="9" spans="1:28" ht="12.75" customHeight="1" x14ac:dyDescent="0.2">
      <c r="A9" s="16" t="s">
        <v>7</v>
      </c>
      <c r="B9" s="17"/>
      <c r="C9" s="18"/>
      <c r="D9" s="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Z9" s="15"/>
      <c r="AA9" s="14"/>
    </row>
    <row r="10" spans="1:28" ht="12.75" customHeight="1" x14ac:dyDescent="0.2">
      <c r="A10" s="15" t="s">
        <v>8</v>
      </c>
      <c r="B10" s="13">
        <v>716.4</v>
      </c>
      <c r="C10" s="14">
        <f>B10/B$15</f>
        <v>0.23651370089138329</v>
      </c>
      <c r="D10" s="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Z10" s="15"/>
      <c r="AA10" s="14"/>
    </row>
    <row r="11" spans="1:28" ht="12.75" customHeight="1" x14ac:dyDescent="0.2">
      <c r="A11" s="15" t="s">
        <v>9</v>
      </c>
      <c r="B11" s="13">
        <v>1019</v>
      </c>
      <c r="C11" s="14">
        <f t="shared" ref="C11:C14" si="0">B11/B$15</f>
        <v>0.33641465830307032</v>
      </c>
      <c r="D11" s="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Z11" s="15"/>
      <c r="AA11" s="14"/>
    </row>
    <row r="12" spans="1:28" ht="12.75" customHeight="1" x14ac:dyDescent="0.2">
      <c r="A12" s="15" t="s">
        <v>10</v>
      </c>
      <c r="B12" s="13">
        <v>274</v>
      </c>
      <c r="C12" s="14">
        <f t="shared" si="0"/>
        <v>9.0458897325850121E-2</v>
      </c>
      <c r="D12" s="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Z12" s="15"/>
      <c r="AA12" s="14"/>
    </row>
    <row r="13" spans="1:28" ht="12.75" customHeight="1" x14ac:dyDescent="0.2">
      <c r="A13" s="15" t="s">
        <v>11</v>
      </c>
      <c r="B13" s="13">
        <v>74</v>
      </c>
      <c r="C13" s="14">
        <f t="shared" si="0"/>
        <v>2.4430505117200397E-2</v>
      </c>
      <c r="D13" s="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Z13" s="15"/>
      <c r="AA13" s="14"/>
    </row>
    <row r="14" spans="1:28" ht="12.75" customHeight="1" x14ac:dyDescent="0.2">
      <c r="A14" s="16" t="s">
        <v>12</v>
      </c>
      <c r="B14" s="17">
        <v>68</v>
      </c>
      <c r="C14" s="14">
        <f t="shared" si="0"/>
        <v>2.2449653350940905E-2</v>
      </c>
      <c r="D14" s="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Z14" s="16"/>
      <c r="AA14" s="18"/>
    </row>
    <row r="15" spans="1:28" ht="15.75" customHeight="1" thickBot="1" x14ac:dyDescent="0.25">
      <c r="A15" s="19" t="s">
        <v>13</v>
      </c>
      <c r="B15" s="20">
        <v>3029</v>
      </c>
      <c r="C15" s="21">
        <f>C7+C8+C10+C11+C12+C13+C14</f>
        <v>1.0001650709805214</v>
      </c>
      <c r="D15" s="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8" ht="15.75" customHeight="1" thickTop="1" x14ac:dyDescent="0.2">
      <c r="A16" s="4"/>
      <c r="B16" s="22"/>
      <c r="C16" s="2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2">
      <c r="A17" s="4" t="s">
        <v>14</v>
      </c>
      <c r="B17" s="23"/>
      <c r="C17" s="2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 x14ac:dyDescent="0.2">
      <c r="A18" s="4" t="s">
        <v>5</v>
      </c>
      <c r="B18" s="23"/>
      <c r="C18" s="4"/>
      <c r="D18" s="2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2">
      <c r="A19" s="4"/>
      <c r="B19" s="4"/>
      <c r="C19" s="4"/>
      <c r="D19" s="23"/>
      <c r="E19" s="23"/>
      <c r="F19" s="23"/>
      <c r="G19" s="23"/>
      <c r="H19" s="23"/>
      <c r="I19" s="4"/>
      <c r="J19" s="4"/>
      <c r="K19" s="4"/>
      <c r="L19" s="4"/>
      <c r="M19" s="23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 x14ac:dyDescent="0.2">
      <c r="A20" s="4"/>
      <c r="B20" s="4"/>
      <c r="C20" s="4"/>
      <c r="D20" s="4"/>
      <c r="E20" s="23"/>
      <c r="F20" s="23"/>
      <c r="G20" s="23"/>
      <c r="H20" s="23"/>
      <c r="I20" s="4"/>
      <c r="J20" s="4"/>
      <c r="K20" s="4"/>
      <c r="L20" s="4"/>
      <c r="M20" s="23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2">
      <c r="A21" s="2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3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 customHeight="1" x14ac:dyDescent="0.2">
      <c r="A22" s="2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3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2">
      <c r="A23" s="25" t="s">
        <v>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 x14ac:dyDescent="0.2">
      <c r="A24" s="25"/>
      <c r="B24" s="27">
        <v>2014</v>
      </c>
      <c r="C24" s="27"/>
      <c r="D24" s="27">
        <v>2015</v>
      </c>
      <c r="E24" s="27"/>
      <c r="F24" s="27">
        <v>2016</v>
      </c>
      <c r="G24" s="27"/>
      <c r="H24" s="27">
        <v>2017</v>
      </c>
      <c r="I24" s="27"/>
      <c r="J24" s="27">
        <v>2018</v>
      </c>
      <c r="K24" s="27"/>
      <c r="L24" s="27">
        <v>2019</v>
      </c>
      <c r="M24" s="27"/>
      <c r="N24" s="27">
        <v>2020</v>
      </c>
      <c r="O24" s="27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2">
      <c r="A25" s="28"/>
      <c r="B25" s="29" t="s">
        <v>1</v>
      </c>
      <c r="C25" s="29" t="s">
        <v>2</v>
      </c>
      <c r="D25" s="29" t="s">
        <v>1</v>
      </c>
      <c r="E25" s="29" t="s">
        <v>2</v>
      </c>
      <c r="F25" s="29" t="s">
        <v>1</v>
      </c>
      <c r="G25" s="29" t="s">
        <v>2</v>
      </c>
      <c r="H25" s="29" t="s">
        <v>1</v>
      </c>
      <c r="I25" s="29" t="s">
        <v>2</v>
      </c>
      <c r="J25" s="29" t="s">
        <v>1</v>
      </c>
      <c r="K25" s="29" t="s">
        <v>2</v>
      </c>
      <c r="L25" s="29" t="s">
        <v>1</v>
      </c>
      <c r="M25" s="29" t="s">
        <v>2</v>
      </c>
      <c r="N25" s="29" t="s">
        <v>1</v>
      </c>
      <c r="O25" s="29" t="s">
        <v>2</v>
      </c>
      <c r="P25" s="4"/>
      <c r="Q25" s="4"/>
      <c r="R25" s="4"/>
      <c r="S25" s="4"/>
      <c r="T25" s="4"/>
      <c r="U25" s="4"/>
      <c r="V25" s="4"/>
      <c r="W25" s="4"/>
    </row>
    <row r="26" spans="1:23" ht="12.75" customHeight="1" x14ac:dyDescent="0.2">
      <c r="A26" s="30" t="s">
        <v>3</v>
      </c>
      <c r="B26" s="28"/>
      <c r="C26" s="28"/>
      <c r="D26" s="31"/>
      <c r="E26" s="31"/>
      <c r="F26" s="31"/>
      <c r="G26" s="31"/>
      <c r="H26" s="31"/>
      <c r="I26" s="31"/>
      <c r="J26" s="31"/>
      <c r="K26" s="31"/>
      <c r="L26" s="32"/>
      <c r="M26" s="32"/>
      <c r="N26" s="32"/>
      <c r="O26" s="32"/>
      <c r="P26" s="4"/>
      <c r="Q26" s="4"/>
      <c r="R26" s="4"/>
      <c r="S26" s="4"/>
      <c r="T26" s="4"/>
      <c r="U26" s="4"/>
      <c r="V26" s="4"/>
      <c r="W26" s="4"/>
    </row>
    <row r="27" spans="1:23" ht="12.75" customHeight="1" x14ac:dyDescent="0.2">
      <c r="A27" s="33" t="s">
        <v>4</v>
      </c>
      <c r="B27" s="34">
        <v>726</v>
      </c>
      <c r="C27" s="35">
        <v>0.24651952461799662</v>
      </c>
      <c r="D27" s="34">
        <v>737</v>
      </c>
      <c r="E27" s="35">
        <v>0.24991522550016954</v>
      </c>
      <c r="F27" s="34">
        <v>735.8</v>
      </c>
      <c r="G27" s="35">
        <v>0.24944909651829</v>
      </c>
      <c r="H27" s="34">
        <v>763.6</v>
      </c>
      <c r="I27" s="35">
        <v>0.25619002885325104</v>
      </c>
      <c r="J27" s="34">
        <v>763.6</v>
      </c>
      <c r="K27" s="35">
        <v>0.25619002885325104</v>
      </c>
      <c r="L27" s="34">
        <v>787</v>
      </c>
      <c r="M27" s="35">
        <f>L27/L$35</f>
        <v>0.26111479761114798</v>
      </c>
      <c r="N27" s="34">
        <v>788.1</v>
      </c>
      <c r="O27" s="35">
        <v>0.26018487949818425</v>
      </c>
      <c r="P27" s="4"/>
      <c r="Q27" s="4"/>
      <c r="R27" s="4"/>
      <c r="S27" s="4"/>
      <c r="T27" s="4"/>
      <c r="U27" s="4"/>
      <c r="V27" s="4"/>
      <c r="W27" s="4"/>
    </row>
    <row r="28" spans="1:23" ht="12.75" customHeight="1" x14ac:dyDescent="0.2">
      <c r="A28" s="36" t="s">
        <v>6</v>
      </c>
      <c r="B28" s="34">
        <v>96</v>
      </c>
      <c r="C28" s="35">
        <v>3.259762308998302E-2</v>
      </c>
      <c r="D28" s="34">
        <v>95</v>
      </c>
      <c r="E28" s="35">
        <v>3.2214309935571381E-2</v>
      </c>
      <c r="F28" s="34">
        <v>102.6</v>
      </c>
      <c r="G28" s="35">
        <v>3.4783198291351666E-2</v>
      </c>
      <c r="H28" s="34">
        <v>97</v>
      </c>
      <c r="I28" s="35">
        <v>3.2543783130913238E-2</v>
      </c>
      <c r="J28" s="34">
        <v>97</v>
      </c>
      <c r="K28" s="35">
        <v>3.2543783130913238E-2</v>
      </c>
      <c r="L28" s="34">
        <v>85</v>
      </c>
      <c r="M28" s="35">
        <f t="shared" ref="M28:M34" si="1">L28/L$35</f>
        <v>2.8201725282017254E-2</v>
      </c>
      <c r="N28" s="34">
        <v>90</v>
      </c>
      <c r="O28" s="35">
        <v>2.9712776493892375E-2</v>
      </c>
      <c r="P28" s="4"/>
      <c r="Q28" s="4"/>
      <c r="R28" s="4"/>
      <c r="S28" s="4"/>
      <c r="T28" s="4"/>
      <c r="U28" s="4"/>
      <c r="V28" s="4"/>
      <c r="W28" s="4"/>
    </row>
    <row r="29" spans="1:23" ht="12.75" customHeight="1" x14ac:dyDescent="0.2">
      <c r="A29" s="37" t="s">
        <v>7</v>
      </c>
      <c r="B29" s="38"/>
      <c r="C29" s="39"/>
      <c r="D29" s="38"/>
      <c r="E29" s="39"/>
      <c r="F29" s="38"/>
      <c r="G29" s="39"/>
      <c r="H29" s="38"/>
      <c r="I29" s="39"/>
      <c r="J29" s="38"/>
      <c r="K29" s="39"/>
      <c r="L29" s="38"/>
      <c r="M29" s="35">
        <f t="shared" si="1"/>
        <v>0</v>
      </c>
      <c r="N29" s="38"/>
      <c r="O29" s="39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2">
      <c r="A30" s="36" t="s">
        <v>8</v>
      </c>
      <c r="B30" s="34">
        <v>729</v>
      </c>
      <c r="C30" s="35">
        <v>0.24753820033955856</v>
      </c>
      <c r="D30" s="34">
        <v>722</v>
      </c>
      <c r="E30" s="35">
        <v>0.2448287555103425</v>
      </c>
      <c r="F30" s="34">
        <v>702.6</v>
      </c>
      <c r="G30" s="35">
        <v>0.23819371461504563</v>
      </c>
      <c r="H30" s="34">
        <v>711.1</v>
      </c>
      <c r="I30" s="35">
        <v>0.23857612561229286</v>
      </c>
      <c r="J30" s="34">
        <v>711.1</v>
      </c>
      <c r="K30" s="35">
        <v>0.23857612561229286</v>
      </c>
      <c r="L30" s="34">
        <v>723</v>
      </c>
      <c r="M30" s="40">
        <f t="shared" si="1"/>
        <v>0.23988055739880557</v>
      </c>
      <c r="N30" s="34">
        <v>716.4</v>
      </c>
      <c r="O30" s="35">
        <v>0.23651370089138329</v>
      </c>
      <c r="P30" s="4"/>
      <c r="Q30" s="4"/>
      <c r="R30" s="4"/>
      <c r="S30" s="4"/>
      <c r="T30" s="4"/>
      <c r="U30" s="4"/>
      <c r="V30" s="4"/>
      <c r="W30" s="4"/>
    </row>
    <row r="31" spans="1:23" ht="12.75" customHeight="1" x14ac:dyDescent="0.2">
      <c r="A31" s="36" t="s">
        <v>9</v>
      </c>
      <c r="B31" s="34">
        <v>1044</v>
      </c>
      <c r="C31" s="35">
        <v>0.35449915110356539</v>
      </c>
      <c r="D31" s="34">
        <v>1025</v>
      </c>
      <c r="E31" s="35">
        <v>0.34757544930484913</v>
      </c>
      <c r="F31" s="34">
        <v>1016.4</v>
      </c>
      <c r="G31" s="35">
        <v>0.34457741465233754</v>
      </c>
      <c r="H31" s="34">
        <v>1035.2</v>
      </c>
      <c r="I31" s="35">
        <v>0.34731262161980814</v>
      </c>
      <c r="J31" s="34">
        <v>1035.2</v>
      </c>
      <c r="K31" s="35">
        <v>0.34731262161980814</v>
      </c>
      <c r="L31" s="34">
        <v>1034</v>
      </c>
      <c r="M31" s="35">
        <f t="shared" si="1"/>
        <v>0.34306569343065696</v>
      </c>
      <c r="N31" s="34">
        <v>1019</v>
      </c>
      <c r="O31" s="35">
        <v>0.33641465830307032</v>
      </c>
      <c r="P31" s="4"/>
      <c r="Q31" s="4"/>
      <c r="R31" s="4"/>
      <c r="S31" s="4"/>
      <c r="T31" s="4"/>
      <c r="U31" s="4"/>
      <c r="V31" s="4"/>
      <c r="W31" s="4"/>
    </row>
    <row r="32" spans="1:23" ht="12.75" customHeight="1" x14ac:dyDescent="0.2">
      <c r="A32" s="36" t="s">
        <v>10</v>
      </c>
      <c r="B32" s="34">
        <v>241</v>
      </c>
      <c r="C32" s="35">
        <v>8.1833616298811543E-2</v>
      </c>
      <c r="D32" s="34">
        <v>252</v>
      </c>
      <c r="E32" s="35">
        <v>8.5452695829094608E-2</v>
      </c>
      <c r="F32" s="34">
        <v>269.89999999999998</v>
      </c>
      <c r="G32" s="35">
        <v>9.1500830592941659E-2</v>
      </c>
      <c r="H32" s="34">
        <v>262.10000000000002</v>
      </c>
      <c r="I32" s="35">
        <v>8.7935315037240835E-2</v>
      </c>
      <c r="J32" s="34">
        <v>262.10000000000002</v>
      </c>
      <c r="K32" s="35">
        <v>8.7935315037240835E-2</v>
      </c>
      <c r="L32" s="34">
        <v>256</v>
      </c>
      <c r="M32" s="35">
        <f t="shared" si="1"/>
        <v>8.4936960849369608E-2</v>
      </c>
      <c r="N32" s="34">
        <v>274</v>
      </c>
      <c r="O32" s="35">
        <v>9.0458897325850121E-2</v>
      </c>
      <c r="P32" s="4"/>
      <c r="Q32" s="4"/>
      <c r="R32" s="4"/>
      <c r="S32" s="4"/>
      <c r="T32" s="4"/>
      <c r="U32" s="4"/>
      <c r="V32" s="4"/>
      <c r="W32" s="4"/>
    </row>
    <row r="33" spans="1:23" ht="15.75" customHeight="1" x14ac:dyDescent="0.2">
      <c r="A33" s="36" t="s">
        <v>11</v>
      </c>
      <c r="B33" s="34">
        <v>59</v>
      </c>
      <c r="C33" s="35">
        <v>2.0033955857385398E-2</v>
      </c>
      <c r="D33" s="34">
        <v>63</v>
      </c>
      <c r="E33" s="35">
        <v>2.1363173957273652E-2</v>
      </c>
      <c r="F33" s="34">
        <v>66.400000000000006</v>
      </c>
      <c r="G33" s="35">
        <v>2.2510763806488799E-2</v>
      </c>
      <c r="H33" s="34">
        <v>61.7</v>
      </c>
      <c r="I33" s="35">
        <v>2.0700530094611824E-2</v>
      </c>
      <c r="J33" s="34">
        <v>61.7</v>
      </c>
      <c r="K33" s="35">
        <v>2.0700530094611824E-2</v>
      </c>
      <c r="L33" s="34">
        <v>69</v>
      </c>
      <c r="M33" s="35">
        <f t="shared" si="1"/>
        <v>2.2893165228931651E-2</v>
      </c>
      <c r="N33" s="34">
        <v>74</v>
      </c>
      <c r="O33" s="35">
        <v>2.4430505117200397E-2</v>
      </c>
      <c r="P33" s="4"/>
      <c r="Q33" s="4"/>
      <c r="R33" s="4"/>
      <c r="S33" s="4"/>
      <c r="T33" s="4"/>
      <c r="U33" s="4"/>
      <c r="V33" s="4"/>
      <c r="W33" s="4"/>
    </row>
    <row r="34" spans="1:23" ht="15.75" customHeight="1" x14ac:dyDescent="0.2">
      <c r="A34" s="37" t="s">
        <v>12</v>
      </c>
      <c r="B34" s="38">
        <v>50</v>
      </c>
      <c r="C34" s="39">
        <v>1.6977928692699491E-2</v>
      </c>
      <c r="D34" s="38">
        <v>55</v>
      </c>
      <c r="E34" s="39">
        <v>1.8650389962699219E-2</v>
      </c>
      <c r="F34" s="38">
        <v>55.8</v>
      </c>
      <c r="G34" s="41">
        <v>1.8917178018103536E-2</v>
      </c>
      <c r="H34" s="38">
        <v>49.9</v>
      </c>
      <c r="I34" s="41">
        <v>1.6741595651882171E-2</v>
      </c>
      <c r="J34" s="38">
        <v>49.9</v>
      </c>
      <c r="K34" s="41">
        <v>1.6741595651882171E-2</v>
      </c>
      <c r="L34" s="38">
        <v>60</v>
      </c>
      <c r="M34" s="41">
        <f t="shared" si="1"/>
        <v>1.9907100199071003E-2</v>
      </c>
      <c r="N34" s="38">
        <v>68</v>
      </c>
      <c r="O34" s="41">
        <v>2.2449653350940905E-2</v>
      </c>
      <c r="P34" s="4"/>
      <c r="Q34" s="4"/>
      <c r="R34" s="4"/>
      <c r="S34" s="4"/>
      <c r="T34" s="4"/>
      <c r="U34" s="4"/>
      <c r="V34" s="4"/>
      <c r="W34" s="4"/>
    </row>
    <row r="35" spans="1:23" ht="12.75" customHeight="1" thickBot="1" x14ac:dyDescent="0.25">
      <c r="A35" s="42" t="s">
        <v>13</v>
      </c>
      <c r="B35" s="43">
        <v>2945</v>
      </c>
      <c r="C35" s="44">
        <v>1</v>
      </c>
      <c r="D35" s="45">
        <v>2949</v>
      </c>
      <c r="E35" s="44">
        <v>1</v>
      </c>
      <c r="F35" s="45">
        <v>2949.7</v>
      </c>
      <c r="G35" s="44">
        <v>1</v>
      </c>
      <c r="H35" s="45">
        <v>2980.6</v>
      </c>
      <c r="I35" s="44">
        <v>1</v>
      </c>
      <c r="J35" s="45">
        <v>2980.6</v>
      </c>
      <c r="K35" s="44">
        <v>1</v>
      </c>
      <c r="L35" s="45">
        <f>L27+L28+L30+L31+L32+L33+L34</f>
        <v>3014</v>
      </c>
      <c r="M35" s="46">
        <v>1</v>
      </c>
      <c r="N35" s="45">
        <v>3029</v>
      </c>
      <c r="O35" s="44">
        <v>1.0001650709805214</v>
      </c>
      <c r="P35" s="4"/>
      <c r="Q35" s="4"/>
      <c r="R35" s="4"/>
      <c r="S35" s="4"/>
      <c r="T35" s="4"/>
      <c r="U35" s="4"/>
      <c r="V35" s="4"/>
      <c r="W35" s="4"/>
    </row>
    <row r="36" spans="1:23" ht="12.75" customHeight="1" thickTop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 customHeight="1" x14ac:dyDescent="0.2">
      <c r="A37" s="26" t="s">
        <v>14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 customHeight="1" x14ac:dyDescent="0.2">
      <c r="A38" s="26" t="s">
        <v>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2.75" customHeight="1" x14ac:dyDescent="0.2"/>
    <row r="173" spans="1:23" ht="12.75" customHeight="1" x14ac:dyDescent="0.2"/>
    <row r="174" spans="1:23" ht="12.75" customHeight="1" x14ac:dyDescent="0.2"/>
    <row r="175" spans="1:23" ht="12.75" customHeight="1" x14ac:dyDescent="0.2"/>
    <row r="176" spans="1:23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7">
    <mergeCell ref="N24:O24"/>
    <mergeCell ref="B24:C24"/>
    <mergeCell ref="D24:E24"/>
    <mergeCell ref="F24:G24"/>
    <mergeCell ref="H24:I24"/>
    <mergeCell ref="J24:K24"/>
    <mergeCell ref="L24:M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RELACIONS_5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2023-05-08T18:01:00Z</dcterms:created>
  <dcterms:modified xsi:type="dcterms:W3CDTF">2023-05-08T18:01:26Z</dcterms:modified>
</cp:coreProperties>
</file>