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wnloads\"/>
    </mc:Choice>
  </mc:AlternateContent>
  <xr:revisionPtr revIDLastSave="0" documentId="13_ncr:1_{A4AF9B95-D3B1-4F58-9ACD-E3F70DDE8570}" xr6:coauthVersionLast="47" xr6:coauthVersionMax="47" xr10:uidLastSave="{00000000-0000-0000-0000-000000000000}"/>
  <bookViews>
    <workbookView xWindow="-120" yWindow="-120" windowWidth="29040" windowHeight="15720" xr2:uid="{582B251B-30E7-454C-AD8E-382C75BAF0FA}"/>
  </bookViews>
  <sheets>
    <sheet name="CURA_4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7" i="1" s="1"/>
  <c r="F8" i="1"/>
  <c r="E8" i="1" s="1"/>
  <c r="E7" i="1"/>
  <c r="C7" i="1"/>
  <c r="C8" i="1" l="1"/>
</calcChain>
</file>

<file path=xl/sharedStrings.xml><?xml version="1.0" encoding="utf-8"?>
<sst xmlns="http://schemas.openxmlformats.org/spreadsheetml/2006/main" count="21" uniqueCount="17">
  <si>
    <t>Nombre de persones afiliades i ocupades com a treballadores de la llar  segons sexe.  Espanya, 2022</t>
  </si>
  <si>
    <t>Homes</t>
  </si>
  <si>
    <t>Dones</t>
  </si>
  <si>
    <t>Total</t>
  </si>
  <si>
    <t>n</t>
  </si>
  <si>
    <t>%</t>
  </si>
  <si>
    <t>Població ocupada com a personal domèstic a la llar (EPA)</t>
  </si>
  <si>
    <t xml:space="preserve">Font: Enquesta de Població Activa de l'INE i Ministerio de Inclusión, Seguridad Social y Migraciones. </t>
  </si>
  <si>
    <t>Població afiliada a la Seguretat Social en règim de treballadores de la llar (MISSM) (últim dia del mes de desembre)</t>
  </si>
  <si>
    <t xml:space="preserve">Unitats: Persones i percentatge. </t>
  </si>
  <si>
    <t>Aproximació de les persones treballadores de la llar a l'economia informal. Espanya, 2022</t>
  </si>
  <si>
    <t>Ocupada</t>
  </si>
  <si>
    <t>Afiliada</t>
  </si>
  <si>
    <t xml:space="preserve">Diferència </t>
  </si>
  <si>
    <t xml:space="preserve">% de població en economia submergida </t>
  </si>
  <si>
    <t xml:space="preserve">Total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</si>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</sst>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8">
    <xf numFmtId="0" fontId="0" fillId="0" borderId="0" xfId="0"/>
    <xf numFmtId="0" fontId="3" fillId="2" borderId="0" xfId="3" applyFont="1" applyFill="1" applyAlignment="1">
      <alignment vertical="center"/>
    </xf>
    <xf numFmtId="0" fontId="2" fillId="2" borderId="0" xfId="3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4" applyFont="1" applyFill="1" applyAlignment="1">
      <alignment vertical="center"/>
    </xf>
    <xf numFmtId="0" fontId="2" fillId="2" borderId="0" xfId="4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/>
    </xf>
    <xf numFmtId="164" fontId="4" fillId="2" borderId="3" xfId="1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164" fontId="4" fillId="2" borderId="1" xfId="1" applyNumberFormat="1" applyFont="1" applyFill="1" applyBorder="1" applyAlignment="1">
      <alignment horizontal="right" vertical="center"/>
    </xf>
    <xf numFmtId="9" fontId="4" fillId="2" borderId="0" xfId="1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164" fontId="4" fillId="2" borderId="0" xfId="1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2" fillId="2" borderId="5" xfId="4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4" fontId="4" fillId="2" borderId="5" xfId="1" applyNumberFormat="1" applyFont="1" applyFill="1" applyBorder="1" applyAlignment="1">
      <alignment vertical="center"/>
    </xf>
    <xf numFmtId="9" fontId="4" fillId="2" borderId="5" xfId="1" applyFont="1" applyFill="1" applyBorder="1" applyAlignment="1">
      <alignment vertical="center"/>
    </xf>
  </cellXfs>
  <cellStyles count="5">
    <cellStyle name="Normal" xfId="0" builtinId="0"/>
    <cellStyle name="Normal 11 2 2" xfId="2" xr:uid="{DA4FB60B-6193-4946-840F-2087F260BDD9}"/>
    <cellStyle name="Normal 14" xfId="3" xr:uid="{634A0777-AD38-443B-B883-072ED7CDE8B2}"/>
    <cellStyle name="Normal 7 4" xfId="4" xr:uid="{4BB2758C-E049-481D-8331-86417DC0C307}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E0375-5834-419E-BD88-2A09F28FB787}">
  <sheetPr>
    <pageSetUpPr fitToPage="1"/>
  </sheetPr>
  <dimension ref="A1:W1482"/>
  <sheetViews>
    <sheetView tabSelected="1" zoomScale="80" zoomScaleNormal="80" workbookViewId="0">
      <selection activeCell="G14" sqref="G14"/>
    </sheetView>
  </sheetViews>
  <sheetFormatPr defaultColWidth="11.42578125" defaultRowHeight="12.75" x14ac:dyDescent="0.25"/>
  <cols>
    <col min="1" max="1" width="64.28515625" style="5" customWidth="1"/>
    <col min="2" max="2" width="17.140625" style="5" customWidth="1"/>
    <col min="3" max="3" width="17.7109375" style="5" customWidth="1"/>
    <col min="4" max="4" width="16.42578125" style="5" customWidth="1"/>
    <col min="5" max="5" width="17.7109375" style="5" bestFit="1" customWidth="1"/>
    <col min="6" max="23" width="11.42578125" style="5"/>
    <col min="24" max="16384" width="11.42578125" style="3"/>
  </cols>
  <sheetData>
    <row r="1" spans="1:23" x14ac:dyDescent="0.25">
      <c r="A1" s="1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x14ac:dyDescent="0.25">
      <c r="A2" s="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x14ac:dyDescent="0.25">
      <c r="A3" s="6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x14ac:dyDescent="0.25">
      <c r="A5" s="3"/>
      <c r="B5" s="7" t="s">
        <v>1</v>
      </c>
      <c r="C5" s="7"/>
      <c r="D5" s="7" t="s">
        <v>2</v>
      </c>
      <c r="E5" s="7"/>
      <c r="F5" s="8" t="s">
        <v>3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x14ac:dyDescent="0.25">
      <c r="A6" s="9"/>
      <c r="B6" s="10" t="s">
        <v>4</v>
      </c>
      <c r="C6" s="10" t="s">
        <v>5</v>
      </c>
      <c r="D6" s="10" t="s">
        <v>4</v>
      </c>
      <c r="E6" s="10" t="s">
        <v>5</v>
      </c>
      <c r="F6" s="10" t="s">
        <v>4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8.9" customHeight="1" x14ac:dyDescent="0.25">
      <c r="A7" s="11" t="s">
        <v>6</v>
      </c>
      <c r="B7" s="12">
        <v>54400</v>
      </c>
      <c r="C7" s="13">
        <f>B7/F7</f>
        <v>0.10061031995561309</v>
      </c>
      <c r="D7" s="12">
        <v>486300</v>
      </c>
      <c r="E7" s="13">
        <f>D7/F7</f>
        <v>0.89938968004438691</v>
      </c>
      <c r="F7" s="12">
        <v>540700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51.75" thickBot="1" x14ac:dyDescent="0.3">
      <c r="A8" s="14" t="s">
        <v>8</v>
      </c>
      <c r="B8" s="15">
        <v>16935</v>
      </c>
      <c r="C8" s="16">
        <f>B8/F8</f>
        <v>4.5101067937894486E-2</v>
      </c>
      <c r="D8" s="15">
        <v>358555</v>
      </c>
      <c r="E8" s="16">
        <f>D8/F8</f>
        <v>0.95489893206210552</v>
      </c>
      <c r="F8" s="15">
        <f>B8+D8</f>
        <v>375490</v>
      </c>
      <c r="G8" s="17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3.5" thickTop="1" x14ac:dyDescent="0.25">
      <c r="A9" s="18"/>
      <c r="B9" s="3"/>
      <c r="C9" s="19"/>
      <c r="D9" s="3"/>
      <c r="E9" s="19"/>
      <c r="F9" s="3"/>
      <c r="G9" s="17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x14ac:dyDescent="0.25">
      <c r="A10" s="18" t="s">
        <v>9</v>
      </c>
      <c r="B10" s="3"/>
      <c r="C10" s="19"/>
      <c r="D10" s="3"/>
      <c r="E10" s="19"/>
      <c r="F10" s="3"/>
      <c r="G10" s="17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x14ac:dyDescent="0.25">
      <c r="A11" s="3" t="s">
        <v>7</v>
      </c>
      <c r="B11" s="3"/>
      <c r="C11" s="19"/>
      <c r="D11" s="3"/>
      <c r="E11" s="19"/>
      <c r="F11" s="3"/>
      <c r="G11" s="17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x14ac:dyDescent="0.25">
      <c r="A12" s="3"/>
      <c r="B12" s="3"/>
      <c r="C12" s="19"/>
      <c r="D12" s="3"/>
      <c r="E12" s="19"/>
      <c r="F12" s="3"/>
      <c r="G12" s="17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6.5" customHeight="1" x14ac:dyDescent="0.25">
      <c r="A13" s="18"/>
      <c r="B13" s="3"/>
      <c r="C13" s="3"/>
      <c r="D13" s="3"/>
      <c r="E13" s="3"/>
      <c r="F13" s="3"/>
      <c r="G13" s="17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x14ac:dyDescent="0.25">
      <c r="A14" s="4" t="s">
        <v>10</v>
      </c>
      <c r="B14" s="3"/>
      <c r="C14" s="3"/>
      <c r="D14" s="3"/>
      <c r="E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x14ac:dyDescent="0.25">
      <c r="B15" s="3"/>
      <c r="C15" s="3"/>
      <c r="D15" s="3"/>
      <c r="E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50.25" customHeight="1" x14ac:dyDescent="0.25">
      <c r="A16" s="20"/>
      <c r="B16" s="21" t="s">
        <v>11</v>
      </c>
      <c r="C16" s="21" t="s">
        <v>12</v>
      </c>
      <c r="D16" s="22" t="s">
        <v>13</v>
      </c>
      <c r="E16" s="22" t="s">
        <v>14</v>
      </c>
      <c r="F16" s="22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3.5" thickBot="1" x14ac:dyDescent="0.3">
      <c r="A17" s="23" t="s">
        <v>15</v>
      </c>
      <c r="B17" s="24">
        <v>540700</v>
      </c>
      <c r="C17" s="25">
        <v>375490</v>
      </c>
      <c r="D17" s="24">
        <f>B17-C17</f>
        <v>165210</v>
      </c>
      <c r="E17" s="26">
        <f>D17/B17</f>
        <v>0.30554836323284629</v>
      </c>
      <c r="F17" s="27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3.5" thickTop="1" x14ac:dyDescent="0.25"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x14ac:dyDescent="0.25">
      <c r="A19" s="3" t="s">
        <v>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25"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5:23" x14ac:dyDescent="0.25"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5:23" x14ac:dyDescent="0.25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5:23" x14ac:dyDescent="0.25"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5:23" x14ac:dyDescent="0.25"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5:23" x14ac:dyDescent="0.25"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5:23" x14ac:dyDescent="0.25"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5:23" x14ac:dyDescent="0.25"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5:23" x14ac:dyDescent="0.25"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5:23" x14ac:dyDescent="0.25"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5:23" x14ac:dyDescent="0.25"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5:23" x14ac:dyDescent="0.25"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5:23" x14ac:dyDescent="0.25"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5:23" x14ac:dyDescent="0.25"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5:23" x14ac:dyDescent="0.25"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5:23" x14ac:dyDescent="0.2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5:23" x14ac:dyDescent="0.2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x14ac:dyDescent="0.25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x14ac:dyDescent="0.25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x14ac:dyDescent="0.2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x14ac:dyDescent="0.2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x14ac:dyDescent="0.2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x14ac:dyDescent="0.25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x14ac:dyDescent="0.2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x14ac:dyDescent="0.2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x14ac:dyDescent="0.25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x14ac:dyDescent="0.25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x14ac:dyDescent="0.25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x14ac:dyDescent="0.25">
      <c r="A60" s="5" t="s">
        <v>16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x14ac:dyDescent="0.25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x14ac:dyDescent="0.25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x14ac:dyDescent="0.25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x14ac:dyDescent="0.25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5:23" x14ac:dyDescent="0.25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5:23" x14ac:dyDescent="0.25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5:23" x14ac:dyDescent="0.25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5:23" x14ac:dyDescent="0.25"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5:23" x14ac:dyDescent="0.25"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5:23" x14ac:dyDescent="0.25"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5:23" x14ac:dyDescent="0.25"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5:23" x14ac:dyDescent="0.25"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5:23" x14ac:dyDescent="0.25"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5:23" x14ac:dyDescent="0.25"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5:23" x14ac:dyDescent="0.25"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5:23" x14ac:dyDescent="0.25"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5:23" x14ac:dyDescent="0.25"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5:23" x14ac:dyDescent="0.25"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5:23" x14ac:dyDescent="0.25"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5:23" x14ac:dyDescent="0.25"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5:23" x14ac:dyDescent="0.25"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5:23" x14ac:dyDescent="0.25"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5:23" x14ac:dyDescent="0.25"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5:23" x14ac:dyDescent="0.25"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5:23" x14ac:dyDescent="0.25"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5:23" x14ac:dyDescent="0.25"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5:23" x14ac:dyDescent="0.25"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5:23" x14ac:dyDescent="0.25"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5:23" x14ac:dyDescent="0.25"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5:23" x14ac:dyDescent="0.25"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5:23" x14ac:dyDescent="0.25"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5:23" x14ac:dyDescent="0.25"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5:23" x14ac:dyDescent="0.25"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5:23" x14ac:dyDescent="0.25"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5:23" x14ac:dyDescent="0.25"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5:23" x14ac:dyDescent="0.25"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5:23" x14ac:dyDescent="0.25"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5:23" x14ac:dyDescent="0.25"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5:23" x14ac:dyDescent="0.25"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5:23" x14ac:dyDescent="0.25"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5:23" x14ac:dyDescent="0.25"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5:23" x14ac:dyDescent="0.25"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5:23" x14ac:dyDescent="0.25"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5:23" x14ac:dyDescent="0.25"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5:23" x14ac:dyDescent="0.25"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5:23" x14ac:dyDescent="0.25"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5:23" x14ac:dyDescent="0.25"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5:23" x14ac:dyDescent="0.25"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5:23" x14ac:dyDescent="0.25"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5:23" x14ac:dyDescent="0.25"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5:23" x14ac:dyDescent="0.25"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5:23" x14ac:dyDescent="0.25"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5:23" x14ac:dyDescent="0.2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5:23" x14ac:dyDescent="0.2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5:23" x14ac:dyDescent="0.25"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5:23" x14ac:dyDescent="0.25"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5:23" x14ac:dyDescent="0.25"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5:23" x14ac:dyDescent="0.25"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5:23" x14ac:dyDescent="0.25"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5:23" x14ac:dyDescent="0.25"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5:23" x14ac:dyDescent="0.25"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5:23" x14ac:dyDescent="0.25"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5:23" x14ac:dyDescent="0.25"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5:23" x14ac:dyDescent="0.25"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5:23" x14ac:dyDescent="0.25"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5:23" x14ac:dyDescent="0.25"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5:23" x14ac:dyDescent="0.25"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5:23" x14ac:dyDescent="0.25"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5:23" x14ac:dyDescent="0.25"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5:23" x14ac:dyDescent="0.25"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5:23" x14ac:dyDescent="0.25"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5:23" x14ac:dyDescent="0.25"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5:23" x14ac:dyDescent="0.25"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5:23" x14ac:dyDescent="0.25"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5:23" x14ac:dyDescent="0.25"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5:23" x14ac:dyDescent="0.25"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5:23" x14ac:dyDescent="0.25"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5:23" x14ac:dyDescent="0.25"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5:23" x14ac:dyDescent="0.25"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5:23" x14ac:dyDescent="0.25"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5:23" x14ac:dyDescent="0.25"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5:23" x14ac:dyDescent="0.25"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5:23" x14ac:dyDescent="0.25"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5:23" x14ac:dyDescent="0.25"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5:23" x14ac:dyDescent="0.25"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5:23" x14ac:dyDescent="0.25"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5:23" x14ac:dyDescent="0.25"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5:23" x14ac:dyDescent="0.25"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5:23" x14ac:dyDescent="0.25"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5:23" x14ac:dyDescent="0.25"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5:23" x14ac:dyDescent="0.25"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5:23" x14ac:dyDescent="0.25"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5:23" x14ac:dyDescent="0.25"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5:23" x14ac:dyDescent="0.25"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5:23" x14ac:dyDescent="0.25"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5:23" x14ac:dyDescent="0.25"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5:23" x14ac:dyDescent="0.25"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5:23" x14ac:dyDescent="0.25"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5:23" x14ac:dyDescent="0.25"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5:23" x14ac:dyDescent="0.25"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5:23" x14ac:dyDescent="0.25"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5:23" x14ac:dyDescent="0.25"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5:23" x14ac:dyDescent="0.25"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5:23" x14ac:dyDescent="0.25"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5:23" x14ac:dyDescent="0.25"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5:23" x14ac:dyDescent="0.25"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5:23" x14ac:dyDescent="0.25"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5:23" x14ac:dyDescent="0.25"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5:23" x14ac:dyDescent="0.25"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5:23" x14ac:dyDescent="0.25"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5:23" x14ac:dyDescent="0.25"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5:23" x14ac:dyDescent="0.25"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5:23" x14ac:dyDescent="0.25"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5:23" x14ac:dyDescent="0.25"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5:23" x14ac:dyDescent="0.25"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5:23" x14ac:dyDescent="0.25"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5:23" x14ac:dyDescent="0.25"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5:23" x14ac:dyDescent="0.25"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5:23" x14ac:dyDescent="0.25"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5:23" x14ac:dyDescent="0.25"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5:23" x14ac:dyDescent="0.25"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5:23" x14ac:dyDescent="0.25"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5:23" x14ac:dyDescent="0.25"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5:23" x14ac:dyDescent="0.25"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5:23" x14ac:dyDescent="0.25"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5:23" x14ac:dyDescent="0.25"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5:23" x14ac:dyDescent="0.25"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5:23" x14ac:dyDescent="0.25"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5:23" x14ac:dyDescent="0.25"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5:23" x14ac:dyDescent="0.25"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5:23" x14ac:dyDescent="0.25"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5:23" x14ac:dyDescent="0.25"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5:23" x14ac:dyDescent="0.25"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5:23" x14ac:dyDescent="0.25"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5:23" x14ac:dyDescent="0.25"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5:23" x14ac:dyDescent="0.25"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5:23" x14ac:dyDescent="0.25"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5:23" x14ac:dyDescent="0.25"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5:23" x14ac:dyDescent="0.25"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5:23" x14ac:dyDescent="0.25"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5:23" x14ac:dyDescent="0.25"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5:23" x14ac:dyDescent="0.25"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5:23" x14ac:dyDescent="0.25"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5:23" x14ac:dyDescent="0.25"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5:23" x14ac:dyDescent="0.25"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5:23" x14ac:dyDescent="0.25"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5:23" x14ac:dyDescent="0.25"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5:23" x14ac:dyDescent="0.25"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5:23" x14ac:dyDescent="0.25"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5:23" x14ac:dyDescent="0.25"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5:23" x14ac:dyDescent="0.25"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5:23" x14ac:dyDescent="0.25"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5:23" x14ac:dyDescent="0.25"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5:23" x14ac:dyDescent="0.25"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5:23" x14ac:dyDescent="0.25"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5:23" x14ac:dyDescent="0.25"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5:23" x14ac:dyDescent="0.25"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5:23" x14ac:dyDescent="0.25"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5:23" x14ac:dyDescent="0.25"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5:23" x14ac:dyDescent="0.25"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5:23" x14ac:dyDescent="0.25"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5:23" x14ac:dyDescent="0.25"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5:23" x14ac:dyDescent="0.25"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5:23" x14ac:dyDescent="0.25"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5:23" x14ac:dyDescent="0.25"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5:23" x14ac:dyDescent="0.25"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5:23" x14ac:dyDescent="0.25"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5:23" x14ac:dyDescent="0.25"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5:23" x14ac:dyDescent="0.25"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5:23" x14ac:dyDescent="0.25"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5:23" x14ac:dyDescent="0.25"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5:23" x14ac:dyDescent="0.25"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5:23" x14ac:dyDescent="0.25"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5:23" x14ac:dyDescent="0.25"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5:23" x14ac:dyDescent="0.25"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5:23" x14ac:dyDescent="0.25"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5:23" x14ac:dyDescent="0.25"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5:23" x14ac:dyDescent="0.25"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5:23" x14ac:dyDescent="0.25"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5:23" x14ac:dyDescent="0.25"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5:23" x14ac:dyDescent="0.25"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5:23" x14ac:dyDescent="0.25"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5:23" x14ac:dyDescent="0.25"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5:23" x14ac:dyDescent="0.25"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5:23" x14ac:dyDescent="0.25"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5:23" x14ac:dyDescent="0.25"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5:23" x14ac:dyDescent="0.25"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5:23" x14ac:dyDescent="0.25"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5:23" x14ac:dyDescent="0.25"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5:23" x14ac:dyDescent="0.25"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5:23" x14ac:dyDescent="0.25"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5:23" x14ac:dyDescent="0.25"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5:23" x14ac:dyDescent="0.25"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5:23" x14ac:dyDescent="0.25"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5:23" x14ac:dyDescent="0.25"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5:23" x14ac:dyDescent="0.25"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5:23" x14ac:dyDescent="0.25"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5:23" x14ac:dyDescent="0.25"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5:23" x14ac:dyDescent="0.25"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5:23" x14ac:dyDescent="0.25"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5:23" x14ac:dyDescent="0.25"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5:23" x14ac:dyDescent="0.25"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5:23" x14ac:dyDescent="0.25"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5:23" x14ac:dyDescent="0.25"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5:23" x14ac:dyDescent="0.25"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5:23" x14ac:dyDescent="0.25"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5:23" x14ac:dyDescent="0.25"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5:23" x14ac:dyDescent="0.25"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5:23" x14ac:dyDescent="0.25"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5:23" x14ac:dyDescent="0.25"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5:23" x14ac:dyDescent="0.25"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5:23" x14ac:dyDescent="0.25"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5:23" x14ac:dyDescent="0.25"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5:23" x14ac:dyDescent="0.25"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5:23" x14ac:dyDescent="0.25"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5:23" x14ac:dyDescent="0.25"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5:23" x14ac:dyDescent="0.25"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5:23" x14ac:dyDescent="0.25"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5:23" x14ac:dyDescent="0.25"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5:23" x14ac:dyDescent="0.25"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5:23" x14ac:dyDescent="0.25"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5:23" x14ac:dyDescent="0.25"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5:23" x14ac:dyDescent="0.25"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5:23" x14ac:dyDescent="0.25"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5:23" x14ac:dyDescent="0.25"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5:23" x14ac:dyDescent="0.25"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5:23" x14ac:dyDescent="0.25"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5:23" x14ac:dyDescent="0.25"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5:23" x14ac:dyDescent="0.25"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5:23" x14ac:dyDescent="0.25"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5:23" x14ac:dyDescent="0.25"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5:23" x14ac:dyDescent="0.25"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5:23" x14ac:dyDescent="0.25"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5:23" x14ac:dyDescent="0.25"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5:23" x14ac:dyDescent="0.25"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5:23" x14ac:dyDescent="0.25"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5:23" x14ac:dyDescent="0.25"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5:23" x14ac:dyDescent="0.25"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5:23" x14ac:dyDescent="0.25"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5:23" x14ac:dyDescent="0.25"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5:23" x14ac:dyDescent="0.25"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5:23" x14ac:dyDescent="0.25"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5:23" x14ac:dyDescent="0.25"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5:23" x14ac:dyDescent="0.25"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5:23" x14ac:dyDescent="0.25"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5:23" x14ac:dyDescent="0.25"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5:23" x14ac:dyDescent="0.25"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5:23" x14ac:dyDescent="0.25"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5:23" x14ac:dyDescent="0.25"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5:23" x14ac:dyDescent="0.25"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5:23" x14ac:dyDescent="0.25"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5:23" x14ac:dyDescent="0.25"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5:23" x14ac:dyDescent="0.25"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5:23" x14ac:dyDescent="0.25"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5:23" x14ac:dyDescent="0.25"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5:23" x14ac:dyDescent="0.25"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5:23" x14ac:dyDescent="0.25"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5:23" x14ac:dyDescent="0.25"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5:23" x14ac:dyDescent="0.25"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5:23" x14ac:dyDescent="0.25"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5:23" x14ac:dyDescent="0.25"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5:23" x14ac:dyDescent="0.25"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5:23" x14ac:dyDescent="0.25"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5:23" x14ac:dyDescent="0.25"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5:23" x14ac:dyDescent="0.25"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5:23" x14ac:dyDescent="0.25"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5:23" x14ac:dyDescent="0.25"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5:23" x14ac:dyDescent="0.25"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5:23" x14ac:dyDescent="0.25"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5:23" x14ac:dyDescent="0.25"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5:23" x14ac:dyDescent="0.25"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5:23" x14ac:dyDescent="0.25"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5:23" x14ac:dyDescent="0.25"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5:23" x14ac:dyDescent="0.25"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5:23" x14ac:dyDescent="0.25"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5:23" x14ac:dyDescent="0.25"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5:23" x14ac:dyDescent="0.25"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5:23" x14ac:dyDescent="0.25"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5:23" x14ac:dyDescent="0.25"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5:23" x14ac:dyDescent="0.25"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5:23" x14ac:dyDescent="0.25"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5:23" x14ac:dyDescent="0.25"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5:23" x14ac:dyDescent="0.25"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5:23" x14ac:dyDescent="0.25"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5:23" x14ac:dyDescent="0.25"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5:23" x14ac:dyDescent="0.25"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5:23" x14ac:dyDescent="0.25"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5:23" x14ac:dyDescent="0.25"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5:23" x14ac:dyDescent="0.25"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5:23" x14ac:dyDescent="0.25"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5:23" x14ac:dyDescent="0.25"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5:23" x14ac:dyDescent="0.25"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5:23" x14ac:dyDescent="0.25"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5:23" x14ac:dyDescent="0.25"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5:23" x14ac:dyDescent="0.25"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5:23" x14ac:dyDescent="0.25"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5:23" x14ac:dyDescent="0.25"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5:23" x14ac:dyDescent="0.25"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5:23" x14ac:dyDescent="0.25"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5:23" x14ac:dyDescent="0.25"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5:23" x14ac:dyDescent="0.25"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5:23" x14ac:dyDescent="0.25"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5:23" x14ac:dyDescent="0.25"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5:23" x14ac:dyDescent="0.25"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5:23" x14ac:dyDescent="0.25"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5:23" x14ac:dyDescent="0.25"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5:23" x14ac:dyDescent="0.25"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5:23" x14ac:dyDescent="0.25"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5:23" x14ac:dyDescent="0.25"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5:23" x14ac:dyDescent="0.25"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5:23" x14ac:dyDescent="0.25"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5:23" x14ac:dyDescent="0.25"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5:23" x14ac:dyDescent="0.25"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5:23" x14ac:dyDescent="0.25"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5:23" x14ac:dyDescent="0.25"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5:23" x14ac:dyDescent="0.25"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5:23" x14ac:dyDescent="0.25"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5:23" x14ac:dyDescent="0.25"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5:23" x14ac:dyDescent="0.25"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5:23" x14ac:dyDescent="0.25"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5:23" x14ac:dyDescent="0.25"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5:23" x14ac:dyDescent="0.25"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5:23" x14ac:dyDescent="0.25"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5:23" x14ac:dyDescent="0.25"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5:23" x14ac:dyDescent="0.25"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5:23" x14ac:dyDescent="0.25"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5:23" x14ac:dyDescent="0.25"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5:23" x14ac:dyDescent="0.25"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5:23" x14ac:dyDescent="0.25"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5:23" x14ac:dyDescent="0.25"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5:23" x14ac:dyDescent="0.25"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5:23" x14ac:dyDescent="0.25"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5:23" x14ac:dyDescent="0.25"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5:23" x14ac:dyDescent="0.25"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5:23" x14ac:dyDescent="0.25"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5:23" x14ac:dyDescent="0.25"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5:23" x14ac:dyDescent="0.25"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5:23" x14ac:dyDescent="0.25"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5:23" x14ac:dyDescent="0.25"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5:23" x14ac:dyDescent="0.25"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5:23" x14ac:dyDescent="0.25"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5:23" x14ac:dyDescent="0.25"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5:23" x14ac:dyDescent="0.25"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5:23" x14ac:dyDescent="0.25"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5:23" x14ac:dyDescent="0.25"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5:23" x14ac:dyDescent="0.25"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5:23" x14ac:dyDescent="0.25"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5:23" x14ac:dyDescent="0.25"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5:23" x14ac:dyDescent="0.25"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5:23" x14ac:dyDescent="0.25"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5:23" x14ac:dyDescent="0.25"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5:23" x14ac:dyDescent="0.25"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5:23" x14ac:dyDescent="0.25"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5:23" x14ac:dyDescent="0.25"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5:23" x14ac:dyDescent="0.25"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5:23" x14ac:dyDescent="0.25"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5:23" x14ac:dyDescent="0.25"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5:23" x14ac:dyDescent="0.25"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5:23" x14ac:dyDescent="0.25"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5:23" x14ac:dyDescent="0.25"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5:23" x14ac:dyDescent="0.25"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5:23" x14ac:dyDescent="0.25"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5:23" x14ac:dyDescent="0.25"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5:23" x14ac:dyDescent="0.25"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5:23" x14ac:dyDescent="0.25"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5:23" x14ac:dyDescent="0.25"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5:23" x14ac:dyDescent="0.25"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5:23" x14ac:dyDescent="0.25"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5:23" x14ac:dyDescent="0.25"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5:23" x14ac:dyDescent="0.25"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5:23" x14ac:dyDescent="0.25"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5:23" x14ac:dyDescent="0.25"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5:23" x14ac:dyDescent="0.25"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5:23" x14ac:dyDescent="0.25"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5:23" x14ac:dyDescent="0.25"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5:23" x14ac:dyDescent="0.25"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5:23" x14ac:dyDescent="0.25"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5:23" x14ac:dyDescent="0.25"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5:23" x14ac:dyDescent="0.25"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5:23" x14ac:dyDescent="0.25"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5:23" x14ac:dyDescent="0.25"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5:23" x14ac:dyDescent="0.25"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5:23" x14ac:dyDescent="0.25"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5:23" x14ac:dyDescent="0.25"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5:23" x14ac:dyDescent="0.25"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5:23" x14ac:dyDescent="0.25"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5:23" x14ac:dyDescent="0.25"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5:23" x14ac:dyDescent="0.25"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5:23" x14ac:dyDescent="0.25"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5:23" x14ac:dyDescent="0.25"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5:23" x14ac:dyDescent="0.25"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5:23" x14ac:dyDescent="0.25"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5:23" x14ac:dyDescent="0.25"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5:23" x14ac:dyDescent="0.25"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5:23" x14ac:dyDescent="0.25"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5:23" x14ac:dyDescent="0.25"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5:23" x14ac:dyDescent="0.25"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5:23" x14ac:dyDescent="0.25"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5:23" x14ac:dyDescent="0.25"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5:23" x14ac:dyDescent="0.25"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5:23" x14ac:dyDescent="0.25"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5:23" x14ac:dyDescent="0.25"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5:23" x14ac:dyDescent="0.25"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5:23" x14ac:dyDescent="0.25"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5:23" x14ac:dyDescent="0.25"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5:23" x14ac:dyDescent="0.25"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5:23" x14ac:dyDescent="0.25"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5:23" x14ac:dyDescent="0.25"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5:23" x14ac:dyDescent="0.25"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5:23" x14ac:dyDescent="0.25"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5:23" x14ac:dyDescent="0.25"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5:23" x14ac:dyDescent="0.25"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5:23" x14ac:dyDescent="0.25"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5:23" x14ac:dyDescent="0.25"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5:23" x14ac:dyDescent="0.25"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5:23" x14ac:dyDescent="0.25"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5:23" x14ac:dyDescent="0.25"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5:23" x14ac:dyDescent="0.25"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5:23" x14ac:dyDescent="0.25"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5:23" x14ac:dyDescent="0.25"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5:23" x14ac:dyDescent="0.25"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5:23" x14ac:dyDescent="0.25"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5:23" x14ac:dyDescent="0.25"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5:23" x14ac:dyDescent="0.25"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5:23" x14ac:dyDescent="0.25"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5:23" x14ac:dyDescent="0.25"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5:23" x14ac:dyDescent="0.25"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5:23" x14ac:dyDescent="0.25"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5:23" x14ac:dyDescent="0.25"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5:23" x14ac:dyDescent="0.25"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5:23" x14ac:dyDescent="0.25"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5:23" x14ac:dyDescent="0.25"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5:23" x14ac:dyDescent="0.25"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5:23" x14ac:dyDescent="0.25"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5:23" x14ac:dyDescent="0.25"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5:23" x14ac:dyDescent="0.25"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5:23" x14ac:dyDescent="0.25"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5:23" x14ac:dyDescent="0.25"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5:23" x14ac:dyDescent="0.25"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5:23" x14ac:dyDescent="0.25"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5:23" x14ac:dyDescent="0.25"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5:23" x14ac:dyDescent="0.25"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5:23" x14ac:dyDescent="0.25"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5:23" x14ac:dyDescent="0.25"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5:23" x14ac:dyDescent="0.25"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5:23" x14ac:dyDescent="0.25"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5:23" x14ac:dyDescent="0.25"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5:23" x14ac:dyDescent="0.25"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5:23" x14ac:dyDescent="0.25"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5:23" x14ac:dyDescent="0.25"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5:23" x14ac:dyDescent="0.25"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5:23" x14ac:dyDescent="0.25"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5:23" x14ac:dyDescent="0.25"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5:23" x14ac:dyDescent="0.25"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5:23" x14ac:dyDescent="0.25"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5:23" x14ac:dyDescent="0.25"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5:23" x14ac:dyDescent="0.25"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5:23" x14ac:dyDescent="0.25"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5:23" x14ac:dyDescent="0.25"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5:23" x14ac:dyDescent="0.25"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5:23" x14ac:dyDescent="0.25"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5:23" x14ac:dyDescent="0.25"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5:23" x14ac:dyDescent="0.25"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5:23" x14ac:dyDescent="0.25"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5:23" x14ac:dyDescent="0.25"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5:23" x14ac:dyDescent="0.25"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5:23" x14ac:dyDescent="0.25"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5:23" x14ac:dyDescent="0.25"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5:23" x14ac:dyDescent="0.25"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5:23" x14ac:dyDescent="0.25"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5:23" x14ac:dyDescent="0.25"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5:23" x14ac:dyDescent="0.25"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5:23" x14ac:dyDescent="0.25"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5:23" x14ac:dyDescent="0.25"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5:23" x14ac:dyDescent="0.25"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5:23" x14ac:dyDescent="0.25"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5:23" x14ac:dyDescent="0.25"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5:23" x14ac:dyDescent="0.25"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5:23" x14ac:dyDescent="0.25"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5:23" x14ac:dyDescent="0.25"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5:23" x14ac:dyDescent="0.25"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5:23" x14ac:dyDescent="0.25"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5:23" x14ac:dyDescent="0.25"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5:23" x14ac:dyDescent="0.25"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5:23" x14ac:dyDescent="0.25"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5:23" x14ac:dyDescent="0.25"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5:23" x14ac:dyDescent="0.25"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5:23" x14ac:dyDescent="0.25"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5:23" x14ac:dyDescent="0.25"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5:23" x14ac:dyDescent="0.25"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5:23" x14ac:dyDescent="0.25"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5:23" x14ac:dyDescent="0.25"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5:23" x14ac:dyDescent="0.25"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5:23" x14ac:dyDescent="0.25"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5:23" x14ac:dyDescent="0.25"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5:23" x14ac:dyDescent="0.25"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5:23" x14ac:dyDescent="0.25"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5:23" x14ac:dyDescent="0.25"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5:23" x14ac:dyDescent="0.25"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5:23" x14ac:dyDescent="0.25"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5:23" x14ac:dyDescent="0.25"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5:23" x14ac:dyDescent="0.25"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5:23" x14ac:dyDescent="0.25"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5:23" x14ac:dyDescent="0.25"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5:23" x14ac:dyDescent="0.25"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5:23" x14ac:dyDescent="0.25"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5:23" x14ac:dyDescent="0.25"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5:23" x14ac:dyDescent="0.25"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5:23" x14ac:dyDescent="0.25"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5:23" x14ac:dyDescent="0.25"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5:23" x14ac:dyDescent="0.25"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5:23" x14ac:dyDescent="0.25"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5:23" x14ac:dyDescent="0.25"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5:23" x14ac:dyDescent="0.25"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5:23" x14ac:dyDescent="0.25"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5:23" x14ac:dyDescent="0.25"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5:23" x14ac:dyDescent="0.25"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5:23" x14ac:dyDescent="0.25"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5:23" x14ac:dyDescent="0.25"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5:23" x14ac:dyDescent="0.25"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5:23" x14ac:dyDescent="0.25"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5:23" x14ac:dyDescent="0.25"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5:23" x14ac:dyDescent="0.25"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5:23" x14ac:dyDescent="0.25"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5:23" x14ac:dyDescent="0.25"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5:23" x14ac:dyDescent="0.25"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5:23" x14ac:dyDescent="0.25"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5:23" x14ac:dyDescent="0.25"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5:23" x14ac:dyDescent="0.25"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5:23" x14ac:dyDescent="0.25"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5:23" x14ac:dyDescent="0.25"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5:23" x14ac:dyDescent="0.25"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5:23" x14ac:dyDescent="0.25"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5:23" x14ac:dyDescent="0.25"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5:23" x14ac:dyDescent="0.25"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5:23" x14ac:dyDescent="0.25"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5:23" x14ac:dyDescent="0.25"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5:23" x14ac:dyDescent="0.25"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5:23" x14ac:dyDescent="0.25"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5:23" x14ac:dyDescent="0.25"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5:23" x14ac:dyDescent="0.25"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5:23" x14ac:dyDescent="0.25"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5:23" x14ac:dyDescent="0.25"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5:23" x14ac:dyDescent="0.25"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5:23" x14ac:dyDescent="0.25"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5:23" x14ac:dyDescent="0.25"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5:23" x14ac:dyDescent="0.25"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5:23" x14ac:dyDescent="0.25"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5:23" x14ac:dyDescent="0.25"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5:23" x14ac:dyDescent="0.25"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5:23" x14ac:dyDescent="0.25"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5:23" x14ac:dyDescent="0.25"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5:23" x14ac:dyDescent="0.25"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5:23" x14ac:dyDescent="0.25"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5:23" x14ac:dyDescent="0.25"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5:23" x14ac:dyDescent="0.25"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5:23" x14ac:dyDescent="0.25"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5:23" x14ac:dyDescent="0.25"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5:23" x14ac:dyDescent="0.25"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5:23" x14ac:dyDescent="0.25"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5:23" x14ac:dyDescent="0.25"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5:23" x14ac:dyDescent="0.25"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5:23" x14ac:dyDescent="0.25"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5:23" x14ac:dyDescent="0.25"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5:23" x14ac:dyDescent="0.25"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5:23" x14ac:dyDescent="0.25"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5:23" x14ac:dyDescent="0.25"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5:23" x14ac:dyDescent="0.25"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5:23" x14ac:dyDescent="0.25"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5:23" x14ac:dyDescent="0.25"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5:23" x14ac:dyDescent="0.25"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5:23" x14ac:dyDescent="0.25"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5:23" x14ac:dyDescent="0.25"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5:23" x14ac:dyDescent="0.25"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5:23" x14ac:dyDescent="0.25"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5:23" x14ac:dyDescent="0.25"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5:23" x14ac:dyDescent="0.25"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5:23" x14ac:dyDescent="0.25"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5:23" x14ac:dyDescent="0.25"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5:23" x14ac:dyDescent="0.25"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5:23" x14ac:dyDescent="0.25"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5:23" x14ac:dyDescent="0.25"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5:23" x14ac:dyDescent="0.25"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5:23" x14ac:dyDescent="0.25"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5:23" x14ac:dyDescent="0.25"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5:23" x14ac:dyDescent="0.25"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5:23" x14ac:dyDescent="0.25"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5:23" x14ac:dyDescent="0.25"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5:23" x14ac:dyDescent="0.25"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5:23" x14ac:dyDescent="0.25"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5:23" x14ac:dyDescent="0.25"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5:23" x14ac:dyDescent="0.25"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5:23" x14ac:dyDescent="0.25"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5:23" x14ac:dyDescent="0.25"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5:23" x14ac:dyDescent="0.25"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5:23" x14ac:dyDescent="0.25"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5:23" x14ac:dyDescent="0.25"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5:23" x14ac:dyDescent="0.25"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5:23" x14ac:dyDescent="0.25"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5:23" x14ac:dyDescent="0.25"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5:23" x14ac:dyDescent="0.25"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5:23" x14ac:dyDescent="0.25"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5:23" x14ac:dyDescent="0.25"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5:23" x14ac:dyDescent="0.25"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5:23" x14ac:dyDescent="0.25"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5:23" x14ac:dyDescent="0.25"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5:23" x14ac:dyDescent="0.25"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5:23" x14ac:dyDescent="0.25"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5:23" x14ac:dyDescent="0.25"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5:23" x14ac:dyDescent="0.25"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5:23" x14ac:dyDescent="0.25"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5:23" x14ac:dyDescent="0.25"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5:23" x14ac:dyDescent="0.25"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5:23" x14ac:dyDescent="0.25"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5:23" x14ac:dyDescent="0.25"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5:23" x14ac:dyDescent="0.25"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5:23" x14ac:dyDescent="0.25"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5:23" x14ac:dyDescent="0.25"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5:23" x14ac:dyDescent="0.25"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5:23" x14ac:dyDescent="0.25"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5:23" x14ac:dyDescent="0.25"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5:23" x14ac:dyDescent="0.25"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5:23" x14ac:dyDescent="0.25"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5:23" x14ac:dyDescent="0.25"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5:23" x14ac:dyDescent="0.25"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5:23" x14ac:dyDescent="0.25"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5:23" x14ac:dyDescent="0.25"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5:23" x14ac:dyDescent="0.25"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5:23" x14ac:dyDescent="0.25"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5:23" x14ac:dyDescent="0.25"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5:23" x14ac:dyDescent="0.25"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5:23" x14ac:dyDescent="0.25"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5:23" x14ac:dyDescent="0.25"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5:23" x14ac:dyDescent="0.25"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5:23" x14ac:dyDescent="0.25"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5:23" x14ac:dyDescent="0.25"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5:23" x14ac:dyDescent="0.25"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5:23" x14ac:dyDescent="0.25"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5:23" x14ac:dyDescent="0.25"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5:23" x14ac:dyDescent="0.25"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5:23" x14ac:dyDescent="0.25"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5:23" x14ac:dyDescent="0.25"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5:23" x14ac:dyDescent="0.25"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5:23" x14ac:dyDescent="0.25"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5:23" x14ac:dyDescent="0.25"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5:23" x14ac:dyDescent="0.25"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5:23" x14ac:dyDescent="0.25"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5:23" x14ac:dyDescent="0.25"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5:23" x14ac:dyDescent="0.25"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5:23" x14ac:dyDescent="0.25"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5:23" x14ac:dyDescent="0.25"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5:23" x14ac:dyDescent="0.25"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5:23" x14ac:dyDescent="0.25"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5:23" x14ac:dyDescent="0.25"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5:23" x14ac:dyDescent="0.25"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5:23" x14ac:dyDescent="0.25"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5:23" x14ac:dyDescent="0.25"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5:23" x14ac:dyDescent="0.25"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5:23" x14ac:dyDescent="0.25"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5:23" x14ac:dyDescent="0.25"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5:23" x14ac:dyDescent="0.25"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5:23" x14ac:dyDescent="0.25"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5:23" x14ac:dyDescent="0.25"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5:23" x14ac:dyDescent="0.25"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5:23" x14ac:dyDescent="0.25"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5:23" x14ac:dyDescent="0.25"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5:23" x14ac:dyDescent="0.25"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5:23" x14ac:dyDescent="0.25"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5:23" x14ac:dyDescent="0.25"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5:23" x14ac:dyDescent="0.25"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5:23" x14ac:dyDescent="0.25"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5:23" x14ac:dyDescent="0.25"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5:23" x14ac:dyDescent="0.25"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5:23" x14ac:dyDescent="0.25"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5:23" x14ac:dyDescent="0.25"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5:23" x14ac:dyDescent="0.25"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5:23" x14ac:dyDescent="0.25"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5:23" x14ac:dyDescent="0.25"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5:23" x14ac:dyDescent="0.25"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5:23" x14ac:dyDescent="0.25"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5:23" x14ac:dyDescent="0.25"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5:23" x14ac:dyDescent="0.25"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5:23" x14ac:dyDescent="0.25"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5:23" x14ac:dyDescent="0.25"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5:23" x14ac:dyDescent="0.25"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5:23" x14ac:dyDescent="0.25"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5:23" x14ac:dyDescent="0.25"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5:23" x14ac:dyDescent="0.25"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5:23" x14ac:dyDescent="0.25"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5:23" x14ac:dyDescent="0.25"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5:23" x14ac:dyDescent="0.25"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5:23" x14ac:dyDescent="0.25"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5:23" x14ac:dyDescent="0.25"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5:23" x14ac:dyDescent="0.25"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5:23" x14ac:dyDescent="0.25"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5:23" x14ac:dyDescent="0.25"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5:23" x14ac:dyDescent="0.25"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5:23" x14ac:dyDescent="0.25"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5:23" x14ac:dyDescent="0.25"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5:23" x14ac:dyDescent="0.25"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5:23" x14ac:dyDescent="0.25"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5:23" x14ac:dyDescent="0.25"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5:23" x14ac:dyDescent="0.25"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5:23" x14ac:dyDescent="0.25"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5:23" x14ac:dyDescent="0.25"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5:23" x14ac:dyDescent="0.25"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5:23" x14ac:dyDescent="0.25"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5:23" x14ac:dyDescent="0.25"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5:23" x14ac:dyDescent="0.25"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5:23" x14ac:dyDescent="0.25"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5:23" x14ac:dyDescent="0.25"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5:23" x14ac:dyDescent="0.25"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5:23" x14ac:dyDescent="0.25"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5:23" x14ac:dyDescent="0.25"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5:23" x14ac:dyDescent="0.25"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5:23" x14ac:dyDescent="0.25"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5:23" x14ac:dyDescent="0.25"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5:23" x14ac:dyDescent="0.25"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5:23" x14ac:dyDescent="0.25"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5:23" x14ac:dyDescent="0.25"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5:23" x14ac:dyDescent="0.25"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5:23" x14ac:dyDescent="0.25"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5:23" x14ac:dyDescent="0.25"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5:23" x14ac:dyDescent="0.25"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5:23" x14ac:dyDescent="0.25"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5:23" x14ac:dyDescent="0.25"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5:23" x14ac:dyDescent="0.25"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5:23" x14ac:dyDescent="0.25"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5:23" x14ac:dyDescent="0.25"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5:23" x14ac:dyDescent="0.25"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5:23" x14ac:dyDescent="0.25"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5:23" x14ac:dyDescent="0.25"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5:23" x14ac:dyDescent="0.25"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5:23" x14ac:dyDescent="0.25"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5:23" x14ac:dyDescent="0.25"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5:23" x14ac:dyDescent="0.25"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5:23" x14ac:dyDescent="0.25"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5:23" x14ac:dyDescent="0.25"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5:23" x14ac:dyDescent="0.25"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5:23" x14ac:dyDescent="0.25"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5:23" x14ac:dyDescent="0.25"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5:23" x14ac:dyDescent="0.25"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5:23" x14ac:dyDescent="0.25"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5:23" x14ac:dyDescent="0.25"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5:23" x14ac:dyDescent="0.25"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5:23" x14ac:dyDescent="0.25"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5:23" x14ac:dyDescent="0.25"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5:23" x14ac:dyDescent="0.25"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5:23" x14ac:dyDescent="0.25"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5:23" x14ac:dyDescent="0.25"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5:23" x14ac:dyDescent="0.25"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5:23" x14ac:dyDescent="0.25"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5:23" x14ac:dyDescent="0.25"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5:23" x14ac:dyDescent="0.25"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5:23" x14ac:dyDescent="0.25"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5:23" x14ac:dyDescent="0.25"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5:23" x14ac:dyDescent="0.25"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5:23" x14ac:dyDescent="0.25"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5:23" x14ac:dyDescent="0.25"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5:23" x14ac:dyDescent="0.25"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5:23" x14ac:dyDescent="0.25"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5:23" x14ac:dyDescent="0.25"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5:23" x14ac:dyDescent="0.25"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5:23" x14ac:dyDescent="0.25"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5:23" x14ac:dyDescent="0.25"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5:23" x14ac:dyDescent="0.25"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5:23" x14ac:dyDescent="0.25"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5:23" x14ac:dyDescent="0.25"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5:23" x14ac:dyDescent="0.25"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5:23" x14ac:dyDescent="0.25"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5:23" x14ac:dyDescent="0.25"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5:23" x14ac:dyDescent="0.25"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5:23" x14ac:dyDescent="0.25"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5:23" x14ac:dyDescent="0.25"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5:23" x14ac:dyDescent="0.25"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5:23" x14ac:dyDescent="0.25"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5:23" x14ac:dyDescent="0.25"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5:23" x14ac:dyDescent="0.25"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5:23" x14ac:dyDescent="0.25"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5:23" x14ac:dyDescent="0.25"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5:23" x14ac:dyDescent="0.25"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5:23" x14ac:dyDescent="0.25"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5:23" x14ac:dyDescent="0.25"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5:23" x14ac:dyDescent="0.25"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5:23" x14ac:dyDescent="0.25"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5:23" x14ac:dyDescent="0.25"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5:23" x14ac:dyDescent="0.25"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5:23" x14ac:dyDescent="0.25"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5:23" x14ac:dyDescent="0.25"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5:23" x14ac:dyDescent="0.25"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5:23" x14ac:dyDescent="0.25"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5:23" x14ac:dyDescent="0.25"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5:23" x14ac:dyDescent="0.25"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5:23" x14ac:dyDescent="0.25"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5:23" x14ac:dyDescent="0.25"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5:23" x14ac:dyDescent="0.25"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5:23" x14ac:dyDescent="0.25"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5:23" x14ac:dyDescent="0.25"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5:23" x14ac:dyDescent="0.25"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5:23" x14ac:dyDescent="0.25"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5:23" x14ac:dyDescent="0.25"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5:23" x14ac:dyDescent="0.25"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5:23" x14ac:dyDescent="0.25"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5:23" x14ac:dyDescent="0.25"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5:23" x14ac:dyDescent="0.25"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5:23" x14ac:dyDescent="0.25"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5:23" x14ac:dyDescent="0.25"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5:23" x14ac:dyDescent="0.25"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5:23" x14ac:dyDescent="0.25"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5:23" x14ac:dyDescent="0.25"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5:23" x14ac:dyDescent="0.25"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5:23" x14ac:dyDescent="0.25"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5:23" x14ac:dyDescent="0.25"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5:23" x14ac:dyDescent="0.25"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5:23" x14ac:dyDescent="0.25"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5:23" x14ac:dyDescent="0.25"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5:23" x14ac:dyDescent="0.25"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5:23" x14ac:dyDescent="0.25"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5:23" x14ac:dyDescent="0.25"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5:23" x14ac:dyDescent="0.25"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5:23" x14ac:dyDescent="0.25"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5:23" x14ac:dyDescent="0.25"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5:23" x14ac:dyDescent="0.25"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5:23" x14ac:dyDescent="0.25"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5:23" x14ac:dyDescent="0.25"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5:23" x14ac:dyDescent="0.25"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5:23" x14ac:dyDescent="0.25"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5:23" x14ac:dyDescent="0.25"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5:23" x14ac:dyDescent="0.25"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5:23" x14ac:dyDescent="0.25"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5:23" x14ac:dyDescent="0.25"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5:23" x14ac:dyDescent="0.25"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5:23" x14ac:dyDescent="0.25"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5:23" x14ac:dyDescent="0.25"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5:23" x14ac:dyDescent="0.25"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5:23" x14ac:dyDescent="0.25"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5:23" x14ac:dyDescent="0.25"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5:23" x14ac:dyDescent="0.25"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5:23" x14ac:dyDescent="0.25"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5:23" x14ac:dyDescent="0.25"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5:23" x14ac:dyDescent="0.25"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5:23" x14ac:dyDescent="0.25"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5:23" x14ac:dyDescent="0.25"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5:23" x14ac:dyDescent="0.25"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5:23" x14ac:dyDescent="0.25"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5:23" x14ac:dyDescent="0.25"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5:23" x14ac:dyDescent="0.25"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5:23" x14ac:dyDescent="0.25"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5:23" x14ac:dyDescent="0.25"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5:23" x14ac:dyDescent="0.25"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5:23" x14ac:dyDescent="0.25"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5:23" x14ac:dyDescent="0.25"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5:23" x14ac:dyDescent="0.25"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5:23" x14ac:dyDescent="0.25"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5:23" x14ac:dyDescent="0.25"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5:23" x14ac:dyDescent="0.25"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5:23" x14ac:dyDescent="0.25"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5:23" x14ac:dyDescent="0.25"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5:23" x14ac:dyDescent="0.25"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5:23" x14ac:dyDescent="0.25"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5:23" x14ac:dyDescent="0.25"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5:23" x14ac:dyDescent="0.25"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5:23" x14ac:dyDescent="0.25"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5:23" x14ac:dyDescent="0.25"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5:23" x14ac:dyDescent="0.25"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5:23" x14ac:dyDescent="0.25"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5:23" x14ac:dyDescent="0.25"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5:23" x14ac:dyDescent="0.25"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5:23" x14ac:dyDescent="0.25"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5:23" x14ac:dyDescent="0.25"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5:23" x14ac:dyDescent="0.25"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5:23" x14ac:dyDescent="0.25"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5:23" x14ac:dyDescent="0.25"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5:23" x14ac:dyDescent="0.25"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5:23" x14ac:dyDescent="0.25"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5:23" x14ac:dyDescent="0.25"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5:23" x14ac:dyDescent="0.25"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5:23" x14ac:dyDescent="0.25"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5:23" x14ac:dyDescent="0.25"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5:23" x14ac:dyDescent="0.25"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5:23" x14ac:dyDescent="0.25"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5:23" x14ac:dyDescent="0.25"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5:23" x14ac:dyDescent="0.25"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5:23" x14ac:dyDescent="0.25"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5:23" x14ac:dyDescent="0.25"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5:23" x14ac:dyDescent="0.25"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5:23" x14ac:dyDescent="0.25"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5:23" x14ac:dyDescent="0.25"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5:23" x14ac:dyDescent="0.25"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5:23" x14ac:dyDescent="0.25"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5:23" x14ac:dyDescent="0.25"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5:23" x14ac:dyDescent="0.25"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5:23" x14ac:dyDescent="0.25"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5:23" x14ac:dyDescent="0.25"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5:23" x14ac:dyDescent="0.25"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5:23" x14ac:dyDescent="0.25"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5:23" x14ac:dyDescent="0.25"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5:23" x14ac:dyDescent="0.25"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5:23" x14ac:dyDescent="0.25"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5:23" x14ac:dyDescent="0.25"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5:23" x14ac:dyDescent="0.25"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5:23" x14ac:dyDescent="0.25"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5:23" x14ac:dyDescent="0.25"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5:23" x14ac:dyDescent="0.25"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5:23" x14ac:dyDescent="0.25"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5:23" x14ac:dyDescent="0.25"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5:23" x14ac:dyDescent="0.25"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5:23" x14ac:dyDescent="0.25"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5:23" x14ac:dyDescent="0.25"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5:23" x14ac:dyDescent="0.25"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5:23" x14ac:dyDescent="0.25"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5:23" x14ac:dyDescent="0.25"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5:23" x14ac:dyDescent="0.25"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5:23" x14ac:dyDescent="0.25"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5:23" x14ac:dyDescent="0.25"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5:23" x14ac:dyDescent="0.25"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5:23" x14ac:dyDescent="0.25"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5:23" x14ac:dyDescent="0.25"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5:23" x14ac:dyDescent="0.25"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5:23" x14ac:dyDescent="0.25"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5:23" x14ac:dyDescent="0.25"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5:23" x14ac:dyDescent="0.25"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5:23" x14ac:dyDescent="0.25"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5:23" x14ac:dyDescent="0.25"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5:23" x14ac:dyDescent="0.25"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5:23" x14ac:dyDescent="0.25"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5:23" x14ac:dyDescent="0.25"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5:23" x14ac:dyDescent="0.25"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5:23" x14ac:dyDescent="0.25"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5:23" x14ac:dyDescent="0.25"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5:23" x14ac:dyDescent="0.25"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5:23" x14ac:dyDescent="0.25"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5:23" x14ac:dyDescent="0.25"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5:23" x14ac:dyDescent="0.25"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5:23" x14ac:dyDescent="0.25"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5:23" x14ac:dyDescent="0.25"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5:23" x14ac:dyDescent="0.25"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5:23" x14ac:dyDescent="0.25"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5:23" x14ac:dyDescent="0.25"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 spans="5:23" x14ac:dyDescent="0.25"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  <row r="1001" spans="5:23" x14ac:dyDescent="0.25"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</row>
    <row r="1002" spans="5:23" x14ac:dyDescent="0.25"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</row>
    <row r="1003" spans="5:23" x14ac:dyDescent="0.25"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</row>
    <row r="1004" spans="5:23" x14ac:dyDescent="0.25"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</row>
    <row r="1005" spans="5:23" x14ac:dyDescent="0.25"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</row>
    <row r="1006" spans="5:23" x14ac:dyDescent="0.25"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</row>
    <row r="1007" spans="5:23" x14ac:dyDescent="0.25"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</row>
    <row r="1008" spans="5:23" x14ac:dyDescent="0.25"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</row>
    <row r="1009" spans="5:23" x14ac:dyDescent="0.25"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</row>
    <row r="1010" spans="5:23" x14ac:dyDescent="0.25"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</row>
    <row r="1011" spans="5:23" x14ac:dyDescent="0.25"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</row>
    <row r="1012" spans="5:23" x14ac:dyDescent="0.25"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</row>
    <row r="1013" spans="5:23" x14ac:dyDescent="0.25"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</row>
    <row r="1014" spans="5:23" x14ac:dyDescent="0.25"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</row>
    <row r="1015" spans="5:23" x14ac:dyDescent="0.25"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</row>
    <row r="1016" spans="5:23" x14ac:dyDescent="0.25"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</row>
    <row r="1017" spans="5:23" x14ac:dyDescent="0.25"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</row>
    <row r="1018" spans="5:23" x14ac:dyDescent="0.25"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</row>
    <row r="1019" spans="5:23" x14ac:dyDescent="0.25"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</row>
    <row r="1020" spans="5:23" x14ac:dyDescent="0.25"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</row>
    <row r="1021" spans="5:23" x14ac:dyDescent="0.25"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</row>
    <row r="1022" spans="5:23" x14ac:dyDescent="0.25"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</row>
    <row r="1023" spans="5:23" x14ac:dyDescent="0.25"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</row>
    <row r="1024" spans="5:23" x14ac:dyDescent="0.25"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</row>
    <row r="1025" spans="5:23" x14ac:dyDescent="0.25"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</row>
    <row r="1026" spans="5:23" x14ac:dyDescent="0.25"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</row>
    <row r="1027" spans="5:23" x14ac:dyDescent="0.25"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</row>
    <row r="1028" spans="5:23" x14ac:dyDescent="0.25"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</row>
    <row r="1029" spans="5:23" x14ac:dyDescent="0.25"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</row>
    <row r="1030" spans="5:23" x14ac:dyDescent="0.25"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</row>
    <row r="1031" spans="5:23" x14ac:dyDescent="0.25"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</row>
    <row r="1032" spans="5:23" x14ac:dyDescent="0.25"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</row>
    <row r="1033" spans="5:23" x14ac:dyDescent="0.25"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</row>
    <row r="1034" spans="5:23" x14ac:dyDescent="0.25"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</row>
    <row r="1035" spans="5:23" x14ac:dyDescent="0.25"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</row>
    <row r="1036" spans="5:23" x14ac:dyDescent="0.25"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</row>
    <row r="1037" spans="5:23" x14ac:dyDescent="0.25"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</row>
    <row r="1038" spans="5:23" x14ac:dyDescent="0.25"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</row>
    <row r="1039" spans="5:23" x14ac:dyDescent="0.25"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</row>
    <row r="1040" spans="5:23" x14ac:dyDescent="0.25"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</row>
    <row r="1041" spans="5:23" x14ac:dyDescent="0.25"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</row>
    <row r="1042" spans="5:23" x14ac:dyDescent="0.25"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</row>
    <row r="1043" spans="5:23" x14ac:dyDescent="0.25"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</row>
    <row r="1044" spans="5:23" x14ac:dyDescent="0.25"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</row>
    <row r="1045" spans="5:23" x14ac:dyDescent="0.25"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</row>
    <row r="1046" spans="5:23" x14ac:dyDescent="0.25"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</row>
    <row r="1047" spans="5:23" x14ac:dyDescent="0.25"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</row>
    <row r="1048" spans="5:23" x14ac:dyDescent="0.25"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</row>
    <row r="1049" spans="5:23" x14ac:dyDescent="0.25"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</row>
    <row r="1050" spans="5:23" x14ac:dyDescent="0.25"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</row>
    <row r="1051" spans="5:23" x14ac:dyDescent="0.25"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</row>
    <row r="1052" spans="5:23" x14ac:dyDescent="0.25"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</row>
    <row r="1053" spans="5:23" x14ac:dyDescent="0.25"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</row>
    <row r="1054" spans="5:23" x14ac:dyDescent="0.25"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</row>
    <row r="1055" spans="5:23" x14ac:dyDescent="0.25"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</row>
    <row r="1056" spans="5:23" x14ac:dyDescent="0.25"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</row>
    <row r="1057" spans="5:23" x14ac:dyDescent="0.25"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</row>
    <row r="1058" spans="5:23" x14ac:dyDescent="0.25"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</row>
    <row r="1059" spans="5:23" x14ac:dyDescent="0.25"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</row>
    <row r="1060" spans="5:23" x14ac:dyDescent="0.25"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</row>
    <row r="1061" spans="5:23" x14ac:dyDescent="0.25"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</row>
    <row r="1062" spans="5:23" x14ac:dyDescent="0.25"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</row>
    <row r="1063" spans="5:23" x14ac:dyDescent="0.25"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</row>
    <row r="1064" spans="5:23" x14ac:dyDescent="0.25"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</row>
    <row r="1065" spans="5:23" x14ac:dyDescent="0.25"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</row>
    <row r="1066" spans="5:23" x14ac:dyDescent="0.25"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</row>
    <row r="1067" spans="5:23" x14ac:dyDescent="0.25"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</row>
    <row r="1068" spans="5:23" x14ac:dyDescent="0.25"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</row>
    <row r="1069" spans="5:23" x14ac:dyDescent="0.25"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</row>
    <row r="1070" spans="5:23" x14ac:dyDescent="0.25"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</row>
    <row r="1071" spans="5:23" x14ac:dyDescent="0.25"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</row>
    <row r="1072" spans="5:23" x14ac:dyDescent="0.25"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</row>
    <row r="1073" spans="5:23" x14ac:dyDescent="0.25"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</row>
    <row r="1074" spans="5:23" x14ac:dyDescent="0.25"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</row>
    <row r="1075" spans="5:23" x14ac:dyDescent="0.25"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</row>
    <row r="1076" spans="5:23" x14ac:dyDescent="0.25"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</row>
    <row r="1077" spans="5:23" x14ac:dyDescent="0.25"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</row>
    <row r="1078" spans="5:23" x14ac:dyDescent="0.25"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</row>
    <row r="1079" spans="5:23" x14ac:dyDescent="0.25"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</row>
    <row r="1080" spans="5:23" x14ac:dyDescent="0.25"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</row>
    <row r="1081" spans="5:23" x14ac:dyDescent="0.25"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</row>
    <row r="1082" spans="5:23" x14ac:dyDescent="0.25"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</row>
    <row r="1083" spans="5:23" x14ac:dyDescent="0.25"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</row>
    <row r="1084" spans="5:23" x14ac:dyDescent="0.25"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</row>
    <row r="1085" spans="5:23" x14ac:dyDescent="0.25"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</row>
    <row r="1086" spans="5:23" x14ac:dyDescent="0.25"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</row>
    <row r="1087" spans="5:23" x14ac:dyDescent="0.25"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</row>
    <row r="1088" spans="5:23" x14ac:dyDescent="0.25"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</row>
    <row r="1089" spans="5:23" x14ac:dyDescent="0.25"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</row>
    <row r="1090" spans="5:23" x14ac:dyDescent="0.25"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</row>
    <row r="1091" spans="5:23" x14ac:dyDescent="0.25"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</row>
    <row r="1092" spans="5:23" x14ac:dyDescent="0.25"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</row>
    <row r="1093" spans="5:23" x14ac:dyDescent="0.25"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</row>
    <row r="1094" spans="5:23" x14ac:dyDescent="0.25"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</row>
    <row r="1095" spans="5:23" x14ac:dyDescent="0.25"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</row>
    <row r="1096" spans="5:23" x14ac:dyDescent="0.25"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</row>
    <row r="1097" spans="5:23" x14ac:dyDescent="0.25"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</row>
    <row r="1098" spans="5:23" x14ac:dyDescent="0.25"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</row>
    <row r="1099" spans="5:23" x14ac:dyDescent="0.25"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</row>
    <row r="1100" spans="5:23" x14ac:dyDescent="0.25"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</row>
    <row r="1101" spans="5:23" x14ac:dyDescent="0.25"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</row>
    <row r="1102" spans="5:23" x14ac:dyDescent="0.25"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</row>
    <row r="1103" spans="5:23" x14ac:dyDescent="0.25"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</row>
    <row r="1104" spans="5:23" x14ac:dyDescent="0.25"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</row>
    <row r="1105" spans="5:23" x14ac:dyDescent="0.25"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</row>
    <row r="1106" spans="5:23" x14ac:dyDescent="0.25"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</row>
    <row r="1107" spans="5:23" x14ac:dyDescent="0.25"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</row>
    <row r="1108" spans="5:23" x14ac:dyDescent="0.25"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</row>
    <row r="1109" spans="5:23" x14ac:dyDescent="0.25"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</row>
    <row r="1110" spans="5:23" x14ac:dyDescent="0.25"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</row>
    <row r="1111" spans="5:23" x14ac:dyDescent="0.25"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</row>
    <row r="1112" spans="5:23" x14ac:dyDescent="0.25"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</row>
    <row r="1113" spans="5:23" x14ac:dyDescent="0.25"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</row>
    <row r="1114" spans="5:23" x14ac:dyDescent="0.25"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</row>
    <row r="1115" spans="5:23" x14ac:dyDescent="0.25"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</row>
    <row r="1116" spans="5:23" x14ac:dyDescent="0.25"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</row>
    <row r="1117" spans="5:23" x14ac:dyDescent="0.25"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</row>
    <row r="1118" spans="5:23" x14ac:dyDescent="0.25"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</row>
    <row r="1119" spans="5:23" x14ac:dyDescent="0.25"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</row>
    <row r="1120" spans="5:23" x14ac:dyDescent="0.25"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</row>
    <row r="1121" spans="5:23" x14ac:dyDescent="0.25"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</row>
    <row r="1122" spans="5:23" x14ac:dyDescent="0.25"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</row>
    <row r="1123" spans="5:23" x14ac:dyDescent="0.25"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</row>
    <row r="1124" spans="5:23" x14ac:dyDescent="0.25"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</row>
    <row r="1125" spans="5:23" x14ac:dyDescent="0.25"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</row>
    <row r="1126" spans="5:23" x14ac:dyDescent="0.25"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</row>
    <row r="1127" spans="5:23" x14ac:dyDescent="0.25"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</row>
    <row r="1128" spans="5:23" x14ac:dyDescent="0.25"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</row>
    <row r="1129" spans="5:23" x14ac:dyDescent="0.25"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</row>
    <row r="1130" spans="5:23" x14ac:dyDescent="0.25"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</row>
    <row r="1131" spans="5:23" x14ac:dyDescent="0.25"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</row>
    <row r="1132" spans="5:23" x14ac:dyDescent="0.25"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</row>
    <row r="1133" spans="5:23" x14ac:dyDescent="0.25"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</row>
    <row r="1134" spans="5:23" x14ac:dyDescent="0.25"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</row>
    <row r="1135" spans="5:23" x14ac:dyDescent="0.25"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</row>
    <row r="1136" spans="5:23" x14ac:dyDescent="0.25"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</row>
    <row r="1137" spans="5:23" x14ac:dyDescent="0.25"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</row>
    <row r="1138" spans="5:23" x14ac:dyDescent="0.25"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</row>
    <row r="1139" spans="5:23" x14ac:dyDescent="0.25"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</row>
    <row r="1140" spans="5:23" x14ac:dyDescent="0.25"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</row>
    <row r="1141" spans="5:23" x14ac:dyDescent="0.25"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</row>
    <row r="1142" spans="5:23" x14ac:dyDescent="0.25"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</row>
    <row r="1143" spans="5:23" x14ac:dyDescent="0.25"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</row>
    <row r="1144" spans="5:23" x14ac:dyDescent="0.25"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</row>
    <row r="1145" spans="5:23" x14ac:dyDescent="0.25"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</row>
    <row r="1146" spans="5:23" x14ac:dyDescent="0.25"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</row>
    <row r="1147" spans="5:23" x14ac:dyDescent="0.25"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</row>
    <row r="1148" spans="5:23" x14ac:dyDescent="0.25"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</row>
    <row r="1149" spans="5:23" x14ac:dyDescent="0.25"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</row>
    <row r="1150" spans="5:23" x14ac:dyDescent="0.25"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</row>
    <row r="1151" spans="5:23" x14ac:dyDescent="0.25"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</row>
    <row r="1152" spans="5:23" x14ac:dyDescent="0.25"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</row>
    <row r="1153" spans="5:23" x14ac:dyDescent="0.25"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</row>
    <row r="1154" spans="5:23" x14ac:dyDescent="0.25"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</row>
    <row r="1155" spans="5:23" x14ac:dyDescent="0.25"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</row>
    <row r="1156" spans="5:23" x14ac:dyDescent="0.25"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</row>
    <row r="1157" spans="5:23" x14ac:dyDescent="0.25"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</row>
    <row r="1158" spans="5:23" x14ac:dyDescent="0.25"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</row>
    <row r="1159" spans="5:23" x14ac:dyDescent="0.25"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</row>
    <row r="1160" spans="5:23" x14ac:dyDescent="0.25"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</row>
    <row r="1161" spans="5:23" x14ac:dyDescent="0.25"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</row>
    <row r="1162" spans="5:23" x14ac:dyDescent="0.25"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</row>
    <row r="1163" spans="5:23" x14ac:dyDescent="0.25"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</row>
    <row r="1164" spans="5:23" x14ac:dyDescent="0.25"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</row>
    <row r="1165" spans="5:23" x14ac:dyDescent="0.25"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</row>
    <row r="1166" spans="5:23" x14ac:dyDescent="0.25"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</row>
    <row r="1167" spans="5:23" x14ac:dyDescent="0.25"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</row>
    <row r="1168" spans="5:23" x14ac:dyDescent="0.25"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</row>
    <row r="1169" spans="5:23" x14ac:dyDescent="0.25"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</row>
    <row r="1170" spans="5:23" x14ac:dyDescent="0.25"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</row>
    <row r="1171" spans="5:23" x14ac:dyDescent="0.25"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</row>
    <row r="1172" spans="5:23" x14ac:dyDescent="0.25"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</row>
    <row r="1173" spans="5:23" x14ac:dyDescent="0.25"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</row>
    <row r="1174" spans="5:23" x14ac:dyDescent="0.25"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</row>
    <row r="1175" spans="5:23" x14ac:dyDescent="0.25"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</row>
    <row r="1176" spans="5:23" x14ac:dyDescent="0.25"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</row>
    <row r="1177" spans="5:23" x14ac:dyDescent="0.25"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</row>
    <row r="1178" spans="5:23" x14ac:dyDescent="0.25"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</row>
    <row r="1179" spans="5:23" x14ac:dyDescent="0.25"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</row>
    <row r="1180" spans="5:23" x14ac:dyDescent="0.25"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</row>
    <row r="1181" spans="5:23" x14ac:dyDescent="0.25"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</row>
    <row r="1182" spans="5:23" x14ac:dyDescent="0.25"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</row>
    <row r="1183" spans="5:23" x14ac:dyDescent="0.25"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</row>
    <row r="1184" spans="5:23" x14ac:dyDescent="0.25"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</row>
    <row r="1185" spans="5:23" x14ac:dyDescent="0.25"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</row>
    <row r="1186" spans="5:23" x14ac:dyDescent="0.25"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</row>
    <row r="1187" spans="5:23" x14ac:dyDescent="0.25"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</row>
    <row r="1188" spans="5:23" x14ac:dyDescent="0.25"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</row>
    <row r="1189" spans="5:23" x14ac:dyDescent="0.25"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</row>
    <row r="1190" spans="5:23" x14ac:dyDescent="0.25"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</row>
    <row r="1191" spans="5:23" x14ac:dyDescent="0.25"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</row>
    <row r="1192" spans="5:23" x14ac:dyDescent="0.25"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</row>
    <row r="1193" spans="5:23" x14ac:dyDescent="0.25"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</row>
    <row r="1194" spans="5:23" x14ac:dyDescent="0.25"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</row>
    <row r="1195" spans="5:23" x14ac:dyDescent="0.25"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</row>
    <row r="1196" spans="5:23" x14ac:dyDescent="0.25"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</row>
    <row r="1197" spans="5:23" x14ac:dyDescent="0.25"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</row>
    <row r="1198" spans="5:23" x14ac:dyDescent="0.25"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</row>
    <row r="1199" spans="5:23" x14ac:dyDescent="0.25"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</row>
    <row r="1200" spans="5:23" x14ac:dyDescent="0.25"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</row>
    <row r="1201" spans="5:23" x14ac:dyDescent="0.25"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</row>
    <row r="1202" spans="5:23" x14ac:dyDescent="0.25"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</row>
    <row r="1203" spans="5:23" x14ac:dyDescent="0.25"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</row>
    <row r="1204" spans="5:23" x14ac:dyDescent="0.25"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</row>
    <row r="1205" spans="5:23" x14ac:dyDescent="0.25"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</row>
    <row r="1206" spans="5:23" x14ac:dyDescent="0.25"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</row>
    <row r="1207" spans="5:23" x14ac:dyDescent="0.25"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</row>
    <row r="1208" spans="5:23" x14ac:dyDescent="0.25"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</row>
    <row r="1209" spans="5:23" x14ac:dyDescent="0.25"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</row>
    <row r="1210" spans="5:23" x14ac:dyDescent="0.25"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</row>
    <row r="1211" spans="5:23" x14ac:dyDescent="0.25"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</row>
    <row r="1212" spans="5:23" x14ac:dyDescent="0.25"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</row>
    <row r="1213" spans="5:23" x14ac:dyDescent="0.25"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</row>
    <row r="1214" spans="5:23" x14ac:dyDescent="0.25"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</row>
    <row r="1215" spans="5:23" x14ac:dyDescent="0.25"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</row>
    <row r="1216" spans="5:23" x14ac:dyDescent="0.25"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</row>
    <row r="1217" spans="5:23" x14ac:dyDescent="0.25"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</row>
    <row r="1218" spans="5:23" x14ac:dyDescent="0.25"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</row>
    <row r="1219" spans="5:23" x14ac:dyDescent="0.25"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</row>
    <row r="1220" spans="5:23" x14ac:dyDescent="0.25"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</row>
    <row r="1221" spans="5:23" x14ac:dyDescent="0.25"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</row>
    <row r="1222" spans="5:23" x14ac:dyDescent="0.25"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</row>
    <row r="1223" spans="5:23" x14ac:dyDescent="0.25"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</row>
    <row r="1224" spans="5:23" x14ac:dyDescent="0.25"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</row>
    <row r="1225" spans="5:23" x14ac:dyDescent="0.25"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</row>
    <row r="1226" spans="5:23" x14ac:dyDescent="0.25"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</row>
    <row r="1227" spans="5:23" x14ac:dyDescent="0.25"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</row>
    <row r="1228" spans="5:23" x14ac:dyDescent="0.25"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</row>
    <row r="1229" spans="5:23" x14ac:dyDescent="0.25"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</row>
    <row r="1230" spans="5:23" x14ac:dyDescent="0.25"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</row>
    <row r="1231" spans="5:23" x14ac:dyDescent="0.25"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</row>
    <row r="1232" spans="5:23" x14ac:dyDescent="0.25"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</row>
    <row r="1233" spans="5:23" x14ac:dyDescent="0.25"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</row>
    <row r="1234" spans="5:23" x14ac:dyDescent="0.25"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</row>
    <row r="1235" spans="5:23" x14ac:dyDescent="0.25"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</row>
    <row r="1236" spans="5:23" x14ac:dyDescent="0.25"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</row>
    <row r="1237" spans="5:23" x14ac:dyDescent="0.25"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</row>
    <row r="1238" spans="5:23" x14ac:dyDescent="0.25"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</row>
    <row r="1239" spans="5:23" x14ac:dyDescent="0.25"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</row>
    <row r="1240" spans="5:23" x14ac:dyDescent="0.25"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</row>
    <row r="1241" spans="5:23" x14ac:dyDescent="0.25"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</row>
    <row r="1242" spans="5:23" x14ac:dyDescent="0.25"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</row>
    <row r="1243" spans="5:23" x14ac:dyDescent="0.25"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</row>
    <row r="1244" spans="5:23" x14ac:dyDescent="0.25"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</row>
    <row r="1245" spans="5:23" x14ac:dyDescent="0.25"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</row>
    <row r="1246" spans="5:23" x14ac:dyDescent="0.25"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</row>
    <row r="1247" spans="5:23" x14ac:dyDescent="0.25"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</row>
    <row r="1248" spans="5:23" x14ac:dyDescent="0.25"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</row>
    <row r="1249" spans="5:23" x14ac:dyDescent="0.25"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</row>
    <row r="1250" spans="5:23" x14ac:dyDescent="0.25"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</row>
    <row r="1251" spans="5:23" x14ac:dyDescent="0.25"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</row>
    <row r="1252" spans="5:23" x14ac:dyDescent="0.25"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</row>
    <row r="1253" spans="5:23" x14ac:dyDescent="0.25"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</row>
    <row r="1254" spans="5:23" x14ac:dyDescent="0.25"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</row>
    <row r="1255" spans="5:23" x14ac:dyDescent="0.25"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</row>
    <row r="1256" spans="5:23" x14ac:dyDescent="0.25"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</row>
    <row r="1257" spans="5:23" x14ac:dyDescent="0.25"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</row>
    <row r="1258" spans="5:23" x14ac:dyDescent="0.25"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</row>
    <row r="1259" spans="5:23" x14ac:dyDescent="0.25"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</row>
    <row r="1260" spans="5:23" x14ac:dyDescent="0.25"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</row>
    <row r="1261" spans="5:23" x14ac:dyDescent="0.25"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</row>
    <row r="1262" spans="5:23" x14ac:dyDescent="0.25"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</row>
    <row r="1263" spans="5:23" x14ac:dyDescent="0.25"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</row>
    <row r="1264" spans="5:23" x14ac:dyDescent="0.25"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</row>
    <row r="1265" spans="5:23" x14ac:dyDescent="0.25"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</row>
    <row r="1266" spans="5:23" x14ac:dyDescent="0.25"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</row>
    <row r="1267" spans="5:23" x14ac:dyDescent="0.25"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</row>
    <row r="1268" spans="5:23" x14ac:dyDescent="0.25"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</row>
    <row r="1269" spans="5:23" x14ac:dyDescent="0.25"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</row>
    <row r="1270" spans="5:23" x14ac:dyDescent="0.25"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</row>
    <row r="1271" spans="5:23" x14ac:dyDescent="0.25"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</row>
    <row r="1272" spans="5:23" x14ac:dyDescent="0.25"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</row>
    <row r="1273" spans="5:23" x14ac:dyDescent="0.25"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</row>
    <row r="1274" spans="5:23" x14ac:dyDescent="0.25"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</row>
    <row r="1275" spans="5:23" x14ac:dyDescent="0.25"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</row>
    <row r="1276" spans="5:23" x14ac:dyDescent="0.25"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</row>
    <row r="1277" spans="5:23" x14ac:dyDescent="0.25"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</row>
    <row r="1278" spans="5:23" x14ac:dyDescent="0.25"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</row>
    <row r="1279" spans="5:23" x14ac:dyDescent="0.25"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</row>
    <row r="1280" spans="5:23" x14ac:dyDescent="0.25"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</row>
    <row r="1281" spans="5:23" x14ac:dyDescent="0.25"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</row>
    <row r="1282" spans="5:23" x14ac:dyDescent="0.25"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</row>
    <row r="1283" spans="5:23" x14ac:dyDescent="0.25"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</row>
    <row r="1284" spans="5:23" x14ac:dyDescent="0.25"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</row>
    <row r="1285" spans="5:23" x14ac:dyDescent="0.25"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</row>
    <row r="1286" spans="5:23" x14ac:dyDescent="0.25"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</row>
    <row r="1287" spans="5:23" x14ac:dyDescent="0.25"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</row>
    <row r="1288" spans="5:23" x14ac:dyDescent="0.25"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</row>
    <row r="1289" spans="5:23" x14ac:dyDescent="0.25"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</row>
    <row r="1290" spans="5:23" x14ac:dyDescent="0.25"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</row>
    <row r="1291" spans="5:23" x14ac:dyDescent="0.25"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</row>
    <row r="1292" spans="5:23" x14ac:dyDescent="0.25"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</row>
    <row r="1293" spans="5:23" x14ac:dyDescent="0.25"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</row>
    <row r="1294" spans="5:23" x14ac:dyDescent="0.25"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</row>
    <row r="1295" spans="5:23" x14ac:dyDescent="0.25"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</row>
    <row r="1296" spans="5:23" x14ac:dyDescent="0.25"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</row>
    <row r="1297" spans="5:23" x14ac:dyDescent="0.25"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</row>
    <row r="1298" spans="5:23" x14ac:dyDescent="0.25"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</row>
    <row r="1299" spans="5:23" x14ac:dyDescent="0.25"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</row>
    <row r="1300" spans="5:23" x14ac:dyDescent="0.25"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</row>
    <row r="1301" spans="5:23" x14ac:dyDescent="0.25"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</row>
    <row r="1302" spans="5:23" x14ac:dyDescent="0.25"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</row>
    <row r="1303" spans="5:23" x14ac:dyDescent="0.25"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</row>
    <row r="1304" spans="5:23" x14ac:dyDescent="0.25"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</row>
    <row r="1305" spans="5:23" x14ac:dyDescent="0.25"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</row>
    <row r="1306" spans="5:23" x14ac:dyDescent="0.25"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</row>
    <row r="1307" spans="5:23" x14ac:dyDescent="0.25"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</row>
    <row r="1308" spans="5:23" x14ac:dyDescent="0.25"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</row>
    <row r="1309" spans="5:23" x14ac:dyDescent="0.25"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</row>
    <row r="1310" spans="5:23" x14ac:dyDescent="0.25"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</row>
    <row r="1311" spans="5:23" x14ac:dyDescent="0.25"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</row>
    <row r="1312" spans="5:23" x14ac:dyDescent="0.25"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</row>
    <row r="1313" spans="5:23" x14ac:dyDescent="0.25"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</row>
    <row r="1314" spans="5:23" x14ac:dyDescent="0.25"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</row>
    <row r="1315" spans="5:23" x14ac:dyDescent="0.25"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</row>
    <row r="1316" spans="5:23" x14ac:dyDescent="0.25"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</row>
    <row r="1317" spans="5:23" x14ac:dyDescent="0.25"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</row>
    <row r="1318" spans="5:23" x14ac:dyDescent="0.25"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</row>
    <row r="1319" spans="5:23" x14ac:dyDescent="0.25"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</row>
    <row r="1320" spans="5:23" x14ac:dyDescent="0.25"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</row>
    <row r="1321" spans="5:23" x14ac:dyDescent="0.25"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</row>
    <row r="1322" spans="5:23" x14ac:dyDescent="0.25"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</row>
    <row r="1323" spans="5:23" x14ac:dyDescent="0.25"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</row>
    <row r="1324" spans="5:23" x14ac:dyDescent="0.25"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</row>
    <row r="1325" spans="5:23" x14ac:dyDescent="0.25"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</row>
    <row r="1326" spans="5:23" x14ac:dyDescent="0.25"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</row>
    <row r="1327" spans="5:23" x14ac:dyDescent="0.25"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</row>
    <row r="1328" spans="5:23" x14ac:dyDescent="0.25"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</row>
    <row r="1329" spans="5:23" x14ac:dyDescent="0.25"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</row>
    <row r="1330" spans="5:23" x14ac:dyDescent="0.25"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</row>
    <row r="1331" spans="5:23" x14ac:dyDescent="0.25"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</row>
    <row r="1332" spans="5:23" x14ac:dyDescent="0.25"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</row>
    <row r="1333" spans="5:23" x14ac:dyDescent="0.25"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</row>
    <row r="1334" spans="5:23" x14ac:dyDescent="0.25"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</row>
    <row r="1335" spans="5:23" x14ac:dyDescent="0.25"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</row>
    <row r="1336" spans="5:23" x14ac:dyDescent="0.25"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</row>
    <row r="1337" spans="5:23" x14ac:dyDescent="0.25"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</row>
    <row r="1338" spans="5:23" x14ac:dyDescent="0.25"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</row>
    <row r="1339" spans="5:23" x14ac:dyDescent="0.25"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</row>
    <row r="1340" spans="5:23" x14ac:dyDescent="0.25"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</row>
    <row r="1341" spans="5:23" x14ac:dyDescent="0.25"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</row>
    <row r="1342" spans="5:23" x14ac:dyDescent="0.25"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</row>
    <row r="1343" spans="5:23" x14ac:dyDescent="0.25"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</row>
    <row r="1344" spans="5:23" x14ac:dyDescent="0.25"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</row>
    <row r="1345" spans="5:23" x14ac:dyDescent="0.25"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</row>
    <row r="1346" spans="5:23" x14ac:dyDescent="0.25"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</row>
    <row r="1347" spans="5:23" x14ac:dyDescent="0.25"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</row>
    <row r="1348" spans="5:23" x14ac:dyDescent="0.25"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</row>
    <row r="1349" spans="5:23" x14ac:dyDescent="0.25"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</row>
    <row r="1350" spans="5:23" x14ac:dyDescent="0.25"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</row>
    <row r="1351" spans="5:23" x14ac:dyDescent="0.25"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</row>
    <row r="1352" spans="5:23" x14ac:dyDescent="0.25"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</row>
    <row r="1353" spans="5:23" x14ac:dyDescent="0.25"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</row>
    <row r="1354" spans="5:23" x14ac:dyDescent="0.25"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</row>
    <row r="1355" spans="5:23" x14ac:dyDescent="0.25"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</row>
    <row r="1356" spans="5:23" x14ac:dyDescent="0.25"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</row>
    <row r="1357" spans="5:23" x14ac:dyDescent="0.25"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</row>
    <row r="1358" spans="5:23" x14ac:dyDescent="0.25"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</row>
    <row r="1359" spans="5:23" x14ac:dyDescent="0.25"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</row>
    <row r="1360" spans="5:23" x14ac:dyDescent="0.25"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</row>
    <row r="1361" spans="5:23" x14ac:dyDescent="0.25"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</row>
    <row r="1362" spans="5:23" x14ac:dyDescent="0.25"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</row>
    <row r="1363" spans="5:23" x14ac:dyDescent="0.25"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</row>
    <row r="1364" spans="5:23" x14ac:dyDescent="0.25"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</row>
    <row r="1365" spans="5:23" x14ac:dyDescent="0.25"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</row>
    <row r="1366" spans="5:23" x14ac:dyDescent="0.25"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</row>
    <row r="1367" spans="5:23" x14ac:dyDescent="0.25"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</row>
    <row r="1368" spans="5:23" x14ac:dyDescent="0.25"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</row>
    <row r="1369" spans="5:23" x14ac:dyDescent="0.25"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</row>
    <row r="1370" spans="5:23" x14ac:dyDescent="0.25"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</row>
    <row r="1371" spans="5:23" x14ac:dyDescent="0.25"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</row>
    <row r="1372" spans="5:23" x14ac:dyDescent="0.25"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</row>
    <row r="1373" spans="5:23" x14ac:dyDescent="0.25"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</row>
    <row r="1374" spans="5:23" x14ac:dyDescent="0.25"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</row>
    <row r="1375" spans="5:23" x14ac:dyDescent="0.25"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</row>
    <row r="1376" spans="5:23" x14ac:dyDescent="0.25"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</row>
    <row r="1377" spans="5:23" x14ac:dyDescent="0.25"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</row>
    <row r="1378" spans="5:23" x14ac:dyDescent="0.25"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</row>
    <row r="1379" spans="5:23" x14ac:dyDescent="0.25"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</row>
    <row r="1380" spans="5:23" x14ac:dyDescent="0.25"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</row>
    <row r="1381" spans="5:23" x14ac:dyDescent="0.25"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</row>
    <row r="1382" spans="5:23" x14ac:dyDescent="0.25"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</row>
    <row r="1383" spans="5:23" x14ac:dyDescent="0.25"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</row>
    <row r="1384" spans="5:23" x14ac:dyDescent="0.25"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</row>
    <row r="1385" spans="5:23" x14ac:dyDescent="0.25"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</row>
    <row r="1386" spans="5:23" x14ac:dyDescent="0.25"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</row>
    <row r="1387" spans="5:23" x14ac:dyDescent="0.25"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</row>
    <row r="1388" spans="5:23" x14ac:dyDescent="0.25"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</row>
    <row r="1389" spans="5:23" x14ac:dyDescent="0.25"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</row>
    <row r="1390" spans="5:23" x14ac:dyDescent="0.25"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</row>
    <row r="1391" spans="5:23" x14ac:dyDescent="0.25"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</row>
    <row r="1392" spans="5:23" x14ac:dyDescent="0.25"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</row>
    <row r="1393" spans="5:23" x14ac:dyDescent="0.25"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</row>
    <row r="1394" spans="5:23" x14ac:dyDescent="0.25"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</row>
    <row r="1395" spans="5:23" x14ac:dyDescent="0.25"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</row>
    <row r="1396" spans="5:23" x14ac:dyDescent="0.25"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</row>
    <row r="1397" spans="5:23" x14ac:dyDescent="0.25"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</row>
    <row r="1398" spans="5:23" x14ac:dyDescent="0.25"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</row>
    <row r="1399" spans="5:23" x14ac:dyDescent="0.25"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</row>
    <row r="1400" spans="5:23" x14ac:dyDescent="0.25"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</row>
    <row r="1401" spans="5:23" x14ac:dyDescent="0.25"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</row>
    <row r="1402" spans="5:23" x14ac:dyDescent="0.25"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</row>
    <row r="1403" spans="5:23" x14ac:dyDescent="0.25"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</row>
    <row r="1404" spans="5:23" x14ac:dyDescent="0.25"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</row>
    <row r="1405" spans="5:23" x14ac:dyDescent="0.25"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</row>
    <row r="1406" spans="5:23" x14ac:dyDescent="0.25"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</row>
    <row r="1407" spans="5:23" x14ac:dyDescent="0.25"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</row>
    <row r="1408" spans="5:23" x14ac:dyDescent="0.25"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</row>
    <row r="1409" spans="5:23" x14ac:dyDescent="0.25"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</row>
    <row r="1410" spans="5:23" x14ac:dyDescent="0.25"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</row>
    <row r="1411" spans="5:23" x14ac:dyDescent="0.25"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</row>
    <row r="1412" spans="5:23" x14ac:dyDescent="0.25"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</row>
    <row r="1413" spans="5:23" x14ac:dyDescent="0.25"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</row>
    <row r="1414" spans="5:23" x14ac:dyDescent="0.25"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</row>
    <row r="1415" spans="5:23" x14ac:dyDescent="0.25"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</row>
    <row r="1416" spans="5:23" x14ac:dyDescent="0.25"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</row>
    <row r="1417" spans="5:23" x14ac:dyDescent="0.25"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</row>
    <row r="1418" spans="5:23" x14ac:dyDescent="0.25"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</row>
    <row r="1419" spans="5:23" x14ac:dyDescent="0.25"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</row>
    <row r="1420" spans="5:23" x14ac:dyDescent="0.25"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</row>
    <row r="1421" spans="5:23" x14ac:dyDescent="0.25"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</row>
    <row r="1422" spans="5:23" x14ac:dyDescent="0.25"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</row>
    <row r="1423" spans="5:23" x14ac:dyDescent="0.25"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</row>
    <row r="1424" spans="5:23" x14ac:dyDescent="0.25"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</row>
    <row r="1425" spans="5:23" x14ac:dyDescent="0.25"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</row>
    <row r="1426" spans="5:23" x14ac:dyDescent="0.25"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</row>
    <row r="1427" spans="5:23" x14ac:dyDescent="0.25"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</row>
    <row r="1428" spans="5:23" x14ac:dyDescent="0.25"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</row>
    <row r="1429" spans="5:23" x14ac:dyDescent="0.25"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</row>
    <row r="1430" spans="5:23" x14ac:dyDescent="0.25"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</row>
    <row r="1431" spans="5:23" x14ac:dyDescent="0.25"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</row>
    <row r="1432" spans="5:23" x14ac:dyDescent="0.25"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</row>
    <row r="1433" spans="5:23" x14ac:dyDescent="0.25"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</row>
    <row r="1434" spans="5:23" x14ac:dyDescent="0.25"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</row>
    <row r="1435" spans="5:23" x14ac:dyDescent="0.25"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</row>
    <row r="1436" spans="5:23" x14ac:dyDescent="0.25"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</row>
    <row r="1437" spans="5:23" x14ac:dyDescent="0.25"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</row>
    <row r="1438" spans="5:23" x14ac:dyDescent="0.25"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</row>
    <row r="1439" spans="5:23" x14ac:dyDescent="0.25"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</row>
    <row r="1440" spans="5:23" x14ac:dyDescent="0.25"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</row>
    <row r="1441" spans="5:23" x14ac:dyDescent="0.25"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</row>
    <row r="1442" spans="5:23" x14ac:dyDescent="0.25"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</row>
    <row r="1443" spans="5:23" x14ac:dyDescent="0.25"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</row>
    <row r="1444" spans="5:23" x14ac:dyDescent="0.25"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</row>
    <row r="1445" spans="5:23" x14ac:dyDescent="0.25"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</row>
    <row r="1446" spans="5:23" x14ac:dyDescent="0.25"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</row>
    <row r="1447" spans="5:23" x14ac:dyDescent="0.25"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</row>
    <row r="1448" spans="5:23" x14ac:dyDescent="0.25"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</row>
    <row r="1449" spans="5:23" x14ac:dyDescent="0.25"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</row>
    <row r="1450" spans="5:23" x14ac:dyDescent="0.25"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</row>
    <row r="1451" spans="5:23" x14ac:dyDescent="0.25"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</row>
    <row r="1452" spans="5:23" x14ac:dyDescent="0.25"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</row>
    <row r="1453" spans="5:23" x14ac:dyDescent="0.25"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</row>
    <row r="1454" spans="5:23" x14ac:dyDescent="0.25"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</row>
    <row r="1455" spans="5:23" x14ac:dyDescent="0.25"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</row>
    <row r="1456" spans="5:23" x14ac:dyDescent="0.25"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</row>
    <row r="1457" spans="5:23" x14ac:dyDescent="0.25"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</row>
    <row r="1458" spans="5:23" x14ac:dyDescent="0.25"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</row>
    <row r="1459" spans="5:23" x14ac:dyDescent="0.25"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</row>
    <row r="1460" spans="5:23" x14ac:dyDescent="0.25"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</row>
    <row r="1461" spans="5:23" x14ac:dyDescent="0.25"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</row>
    <row r="1462" spans="5:23" x14ac:dyDescent="0.25"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</row>
    <row r="1463" spans="5:23" x14ac:dyDescent="0.25"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</row>
    <row r="1464" spans="5:23" x14ac:dyDescent="0.25"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</row>
    <row r="1465" spans="5:23" x14ac:dyDescent="0.25"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</row>
    <row r="1466" spans="5:23" x14ac:dyDescent="0.25"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</row>
    <row r="1467" spans="5:23" x14ac:dyDescent="0.25"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</row>
    <row r="1468" spans="5:23" x14ac:dyDescent="0.25"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</row>
    <row r="1469" spans="5:23" x14ac:dyDescent="0.25"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</row>
    <row r="1470" spans="5:23" x14ac:dyDescent="0.25"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</row>
    <row r="1471" spans="5:23" x14ac:dyDescent="0.25"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</row>
    <row r="1472" spans="5:23" x14ac:dyDescent="0.25"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</row>
    <row r="1473" spans="5:23" x14ac:dyDescent="0.25"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</row>
    <row r="1474" spans="5:23" x14ac:dyDescent="0.25"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</row>
    <row r="1475" spans="5:23" x14ac:dyDescent="0.25"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</row>
    <row r="1476" spans="5:23" x14ac:dyDescent="0.25"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</row>
    <row r="1477" spans="5:23" x14ac:dyDescent="0.25"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</row>
    <row r="1478" spans="5:23" x14ac:dyDescent="0.25">
      <c r="E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</row>
    <row r="1479" spans="5:23" x14ac:dyDescent="0.25"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</row>
    <row r="1480" spans="5:23" x14ac:dyDescent="0.25"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</row>
    <row r="1481" spans="5:23" x14ac:dyDescent="0.25"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</row>
    <row r="1482" spans="5:23" x14ac:dyDescent="0.25"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</row>
  </sheetData>
  <mergeCells count="2">
    <mergeCell ref="B5:C5"/>
    <mergeCell ref="D5:E5"/>
  </mergeCells>
  <pageMargins left="0.7" right="0.7" top="0.75" bottom="0.75" header="0.3" footer="0.3"/>
  <pageSetup paperSize="9" scale="10" fitToWidth="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CURA_41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Quotidiana Cooperativa</dc:creator>
  <cp:lastModifiedBy>Quotidiana Cooperativa</cp:lastModifiedBy>
  <dcterms:created xsi:type="dcterms:W3CDTF">2023-06-01T15:40:22Z</dcterms:created>
  <dcterms:modified xsi:type="dcterms:W3CDTF">2023-06-01T15:40:52Z</dcterms:modified>
</cp:coreProperties>
</file>